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301" sheetId="16" r:id="rId7"/>
    <sheet name="Phong 301" sheetId="17" r:id="rId8"/>
  </sheets>
  <externalReferences>
    <externalReference r:id="rId9"/>
  </externalReferences>
  <definedNames>
    <definedName name="_xlnm.Print_Titles" localSheetId="7">'Phong 301'!$1:$7</definedName>
    <definedName name="_xlnm.Print_Titles" localSheetId="6">'Phòng 301'!$1:$7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<sst xmlns="http://schemas.openxmlformats.org/spreadsheetml/2006/main" count="2126" uniqueCount="169">
  <si>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</si>
  <si>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</si>
  <si>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</si>
  <si>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</si>
  <si>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</si>
  <si>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</si>
  <si>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</si>
  <si>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</si>
  <si>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</si>
  <si>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</si>
  <si>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</si>
  <si>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</si>
  <si>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</si>
  <si>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</si>
  <si>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</si>
  <si>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</si>
  <si>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</si>
  <si>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</si>
  <si>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</si>
  <si>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</si>
  <si>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</si>
  <si>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</si>
  <si>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</si>
  <si>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</si>
  <si>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</si>
  <si>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</si>
  <si>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</si>
  <si>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</si>
  <si>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</si>
  <si>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</si>
  <si>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</si>
  <si>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</si>
  <si>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</si>
  <si>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</si>
  <si>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</si>
  <si>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</si>
  <si>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</si>
  <si>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</si>
  <si>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</si>
  <si>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</si>
  <si>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</si>
  <si>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</si>
  <si>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</si>
  <si>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</si>
  <si>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</si>
  <si>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</si>
  <si>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</si>
  <si>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</si>
  <si>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</si>
  <si>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</si>
  <si>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</si>
  <si>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</si>
  <si>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</si>
  <si>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</si>
  <si>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</si>
  <si>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</si>
  <si>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</si>
  <si>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</si>
  <si>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</si>
  <si>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</si>
  <si>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</si>
  <si>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</si>
  <si>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</si>
  <si>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</si>
  <si>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</si>
  <si>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</si>
  <si>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</si>
  <si>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</si>
  <si>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</si>
  <si>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</si>
  <si>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</si>
  <si>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</si>
  <si>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</si>
  <si>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</si>
  <si>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</si>
  <si>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</si>
  <si>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</si>
  <si>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</si>
  <si>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</si>
  <si>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</si>
  <si>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Cường</t>
  </si>
  <si>
    <t>Đạt</t>
  </si>
  <si>
    <t>Quang</t>
  </si>
  <si>
    <t>Huy</t>
  </si>
  <si>
    <t>Khoa</t>
  </si>
  <si>
    <t>Minh</t>
  </si>
  <si>
    <t>Nhân</t>
  </si>
  <si>
    <t>Sơn</t>
  </si>
  <si>
    <t>Tâm</t>
  </si>
  <si>
    <t>Tây</t>
  </si>
  <si>
    <t>Trung</t>
  </si>
  <si>
    <t>Thịnh</t>
  </si>
  <si>
    <t>Anh</t>
  </si>
  <si>
    <t>Tuấn</t>
  </si>
  <si>
    <t>Vương</t>
  </si>
  <si>
    <t>Quý</t>
  </si>
  <si>
    <t>Khánh</t>
  </si>
  <si>
    <t>Lâm</t>
  </si>
  <si>
    <t>Linh</t>
  </si>
  <si>
    <t>Thảo</t>
  </si>
  <si>
    <t>Trí</t>
  </si>
  <si>
    <t>Tài</t>
  </si>
  <si>
    <t>301</t>
  </si>
  <si>
    <t>Lê Hoàng</t>
  </si>
  <si>
    <t>Nhung</t>
  </si>
  <si>
    <t>Khanh</t>
  </si>
  <si>
    <t>Trần Thanh</t>
  </si>
  <si>
    <t>Long</t>
  </si>
  <si>
    <t>Trần Minh</t>
  </si>
  <si>
    <t>Dũng</t>
  </si>
  <si>
    <t>Lợi</t>
  </si>
  <si>
    <t>1</t>
  </si>
  <si>
    <t>Phạm Công</t>
  </si>
  <si>
    <t>Hường</t>
  </si>
  <si>
    <t>Nguyễn Quang</t>
  </si>
  <si>
    <t>Nguyễn Việt</t>
  </si>
  <si>
    <t>Lê Văn</t>
  </si>
  <si>
    <t>Quyền</t>
  </si>
  <si>
    <t>Nguyễn Bá</t>
  </si>
  <si>
    <t>Nguyễn Xuân</t>
  </si>
  <si>
    <t>Trần Bá</t>
  </si>
  <si>
    <t>Phạm Ngọc</t>
  </si>
  <si>
    <t>Hồ Quốc</t>
  </si>
  <si>
    <t>Phạm Hữu</t>
  </si>
  <si>
    <t>Nguyễn Đức</t>
  </si>
  <si>
    <t>Nguyễn Văn</t>
  </si>
  <si>
    <t>Nguyễn Phước</t>
  </si>
  <si>
    <t>Đoàn Công</t>
  </si>
  <si>
    <t/>
  </si>
  <si>
    <t>Phạm Viết</t>
  </si>
  <si>
    <t>Nợ HP</t>
  </si>
  <si>
    <t>DANH SÁCH SINH VIÊN DỰ THI KTHP 2017-2018</t>
  </si>
  <si>
    <t>Ng. Thị Kim Phượng</t>
  </si>
  <si>
    <t>SỐ MÁY</t>
  </si>
  <si>
    <t>DUNG LƯỢNG</t>
  </si>
  <si>
    <t>Quan Tú</t>
  </si>
  <si>
    <t>CSU-MEC 306 BIS1</t>
  </si>
  <si>
    <t>Vương Đình</t>
  </si>
  <si>
    <t>Võ Thị</t>
  </si>
  <si>
    <t>Nguyễn Lâm Vũ</t>
  </si>
  <si>
    <t>Nguyễn Hoàng Anh</t>
  </si>
  <si>
    <t>Lê Vĩnh</t>
  </si>
  <si>
    <t>Mai Phước</t>
  </si>
  <si>
    <t>Trần Lê Công</t>
  </si>
  <si>
    <t>Nguyễn Trí</t>
  </si>
  <si>
    <t>Vũ Thị Ngọc</t>
  </si>
  <si>
    <t>Lê Hùng</t>
  </si>
  <si>
    <t>Nguyễn Đức Thanh</t>
  </si>
  <si>
    <t>Võ Trần Tấn</t>
  </si>
  <si>
    <t>Ngô Tấn</t>
  </si>
  <si>
    <t>Đỗ Phan Phương</t>
  </si>
  <si>
    <t>Cao Huỳnh</t>
  </si>
  <si>
    <t>Trịnh Đình</t>
  </si>
  <si>
    <t xml:space="preserve">      LẬP BẢNG                    GIÁM THỊ            GIÁM KHẢO 1            GIÁM KHẢO 2            TT KHẢO THÍ&amp;ĐBCL</t>
  </si>
  <si>
    <t>301-1-20</t>
  </si>
  <si>
    <t>301-2-19</t>
  </si>
  <si>
    <t>(LỚP: BIS1)</t>
  </si>
  <si>
    <t>MÔN :Cơ Học Kết Cấu 1* MÃ MÔN:CSU-MEC306</t>
  </si>
  <si>
    <t>Thời gian:9H30 - Ngày 21/05/2018 - Phòng: 301 - cơ sở:  03 Quang Trung</t>
  </si>
  <si>
    <t>K21CSUKTR</t>
  </si>
  <si>
    <t>ENG-CSU-MEC306-Suat 9H30 - Ngày 21/05/2018</t>
  </si>
  <si>
    <t>K21CSUXDC</t>
  </si>
  <si>
    <t>K19CSU-KTR</t>
  </si>
  <si>
    <t>K20CSU-KTR</t>
  </si>
  <si>
    <t>K20CSUXDD</t>
  </si>
  <si>
    <t>K18CSU-XDD</t>
  </si>
  <si>
    <t>K18CSU-KTR</t>
  </si>
  <si>
    <t>K19XCD</t>
  </si>
  <si>
    <t>K20CSU-XDD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</si>
</sst>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0"/>
      <name val="Arial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20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8" xfId="120" applyFont="1" applyBorder="1" applyAlignment="1">
      <alignment horizontal="center"/>
    </xf>
    <xf numFmtId="0" fontId="156" fillId="0" borderId="18" xfId="120" applyFont="1" applyBorder="1" applyAlignment="1"/>
    <xf numFmtId="0" fontId="156" fillId="0" borderId="0" xfId="120" applyFont="1" applyBorder="1" applyAlignment="1"/>
    <xf numFmtId="0" fontId="156" fillId="0" borderId="19" xfId="120" applyFont="1" applyBorder="1" applyAlignment="1">
      <alignment horizontal="center"/>
    </xf>
    <xf numFmtId="0" fontId="157" fillId="0" borderId="0" xfId="0" applyFont="1"/>
    <xf numFmtId="0" fontId="95" fillId="0" borderId="3" xfId="133" applyFont="1" applyFill="1" applyBorder="1" applyAlignment="1">
      <alignment horizontal="center"/>
    </xf>
    <xf numFmtId="0" fontId="69" fillId="0" borderId="0" xfId="120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" xfId="122" applyFont="1" applyFill="1" applyBorder="1" applyAlignment="1">
      <alignment horizontal="center" vertic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8" fillId="0" borderId="3" xfId="122" applyFont="1" applyFill="1" applyBorder="1" applyAlignment="1">
      <alignment horizontal="center" vertical="center" wrapText="1"/>
    </xf>
    <xf numFmtId="0" fontId="158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160" fillId="0" borderId="8" xfId="120" applyNumberFormat="1" applyFont="1" applyFill="1" applyBorder="1" applyAlignment="1" applyProtection="1">
      <alignment horizontal="center" wrapText="1"/>
    </xf>
    <xf numFmtId="0" fontId="160" fillId="0" borderId="11" xfId="120" applyNumberFormat="1" applyFont="1" applyFill="1" applyBorder="1" applyAlignment="1" applyProtection="1">
      <alignment horizontal="left"/>
    </xf>
    <xf numFmtId="0" fontId="160" fillId="0" borderId="12" xfId="120" applyNumberFormat="1" applyFont="1" applyFill="1" applyBorder="1" applyAlignment="1" applyProtection="1">
      <alignment horizontal="left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6" t="s">
        <v>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7" t="s">
        <v>9</v>
      </c>
      <c r="E6" s="128" t="s">
        <v>10</v>
      </c>
      <c r="F6" s="144" t="s">
        <v>11</v>
      </c>
      <c r="G6" s="141" t="s">
        <v>12</v>
      </c>
      <c r="H6" s="144" t="s">
        <v>13</v>
      </c>
      <c r="I6" s="127" t="s">
        <v>14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 t="s">
        <v>15</v>
      </c>
      <c r="Y6" s="127"/>
      <c r="Z6" s="127"/>
      <c r="AA6" s="153" t="s">
        <v>16</v>
      </c>
      <c r="AB6" s="154"/>
      <c r="AC6" s="154"/>
      <c r="AD6" s="155"/>
    </row>
    <row r="7" spans="1:32" s="11" customFormat="1" ht="63.75" customHeight="1">
      <c r="A7" s="139"/>
      <c r="B7" s="12"/>
      <c r="C7" s="142"/>
      <c r="D7" s="148"/>
      <c r="E7" s="129"/>
      <c r="F7" s="145"/>
      <c r="G7" s="142"/>
      <c r="H7" s="151"/>
      <c r="I7" s="13" t="s">
        <v>31</v>
      </c>
      <c r="J7" s="14" t="s">
        <v>34</v>
      </c>
      <c r="K7" s="125" t="s">
        <v>32</v>
      </c>
      <c r="L7" s="125"/>
      <c r="M7" s="125"/>
      <c r="N7" s="125"/>
      <c r="O7" s="125" t="s">
        <v>33</v>
      </c>
      <c r="P7" s="125"/>
      <c r="Q7" s="125"/>
      <c r="R7" s="125"/>
      <c r="S7" s="125" t="s">
        <v>35</v>
      </c>
      <c r="T7" s="125"/>
      <c r="U7" s="125"/>
      <c r="V7" s="125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40"/>
      <c r="B8" s="15"/>
      <c r="C8" s="143"/>
      <c r="D8" s="149"/>
      <c r="E8" s="130"/>
      <c r="F8" s="146"/>
      <c r="G8" s="143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4"/>
      <c r="AB9" s="135"/>
      <c r="AC9" s="135"/>
      <c r="AD9" s="13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2"/>
      <c r="AB10" s="123"/>
      <c r="AC10" s="123"/>
      <c r="AD10" s="12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2"/>
      <c r="AB11" s="123"/>
      <c r="AC11" s="123"/>
      <c r="AD11" s="12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2"/>
      <c r="AB12" s="123"/>
      <c r="AC12" s="123"/>
      <c r="AD12" s="12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2"/>
      <c r="AB13" s="123"/>
      <c r="AC13" s="123"/>
      <c r="AD13" s="12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2"/>
      <c r="AB14" s="123"/>
      <c r="AC14" s="123"/>
      <c r="AD14" s="12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2"/>
      <c r="AB15" s="123"/>
      <c r="AC15" s="123"/>
      <c r="AD15" s="12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2"/>
      <c r="AB16" s="123"/>
      <c r="AC16" s="123"/>
      <c r="AD16" s="12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2"/>
      <c r="AB17" s="123"/>
      <c r="AC17" s="123"/>
      <c r="AD17" s="12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2"/>
      <c r="AB18" s="123"/>
      <c r="AC18" s="123"/>
      <c r="AD18" s="12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2"/>
      <c r="AB19" s="123"/>
      <c r="AC19" s="123"/>
      <c r="AD19" s="12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2"/>
      <c r="AB20" s="123"/>
      <c r="AC20" s="123"/>
      <c r="AD20" s="12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2"/>
      <c r="AB21" s="123"/>
      <c r="AC21" s="123"/>
      <c r="AD21" s="12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2"/>
      <c r="AB22" s="123"/>
      <c r="AC22" s="123"/>
      <c r="AD22" s="12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1"/>
      <c r="AB23" s="132"/>
      <c r="AC23" s="132"/>
      <c r="AD23" s="13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4"/>
      <c r="AB32" s="135"/>
      <c r="AC32" s="135"/>
      <c r="AD32" s="13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2"/>
      <c r="AB33" s="123"/>
      <c r="AC33" s="123"/>
      <c r="AD33" s="12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2"/>
      <c r="AB34" s="123"/>
      <c r="AC34" s="123"/>
      <c r="AD34" s="12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2"/>
      <c r="AB35" s="123"/>
      <c r="AC35" s="123"/>
      <c r="AD35" s="12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2"/>
      <c r="AB36" s="123"/>
      <c r="AC36" s="123"/>
      <c r="AD36" s="12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2"/>
      <c r="AB37" s="123"/>
      <c r="AC37" s="123"/>
      <c r="AD37" s="12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2"/>
      <c r="AB38" s="123"/>
      <c r="AC38" s="123"/>
      <c r="AD38" s="12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2"/>
      <c r="AB39" s="123"/>
      <c r="AC39" s="123"/>
      <c r="AD39" s="12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2"/>
      <c r="AB40" s="123"/>
      <c r="AC40" s="123"/>
      <c r="AD40" s="12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2"/>
      <c r="AB41" s="123"/>
      <c r="AC41" s="123"/>
      <c r="AD41" s="12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2"/>
      <c r="AB42" s="123"/>
      <c r="AC42" s="123"/>
      <c r="AD42" s="12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2"/>
      <c r="AB43" s="123"/>
      <c r="AC43" s="123"/>
      <c r="AD43" s="12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2"/>
      <c r="AB44" s="123"/>
      <c r="AC44" s="123"/>
      <c r="AD44" s="12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2"/>
      <c r="AB45" s="123"/>
      <c r="AC45" s="123"/>
      <c r="AD45" s="12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1"/>
      <c r="AB46" s="132"/>
      <c r="AC46" s="132"/>
      <c r="AD46" s="13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4"/>
      <c r="AB55" s="135"/>
      <c r="AC55" s="135"/>
      <c r="AD55" s="13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2"/>
      <c r="AB56" s="123"/>
      <c r="AC56" s="123"/>
      <c r="AD56" s="12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2"/>
      <c r="AB57" s="123"/>
      <c r="AC57" s="123"/>
      <c r="AD57" s="12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2"/>
      <c r="AB58" s="123"/>
      <c r="AC58" s="123"/>
      <c r="AD58" s="12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2"/>
      <c r="AB59" s="123"/>
      <c r="AC59" s="123"/>
      <c r="AD59" s="12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2"/>
      <c r="AB60" s="123"/>
      <c r="AC60" s="123"/>
      <c r="AD60" s="12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2"/>
      <c r="AB61" s="123"/>
      <c r="AC61" s="123"/>
      <c r="AD61" s="12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2"/>
      <c r="AB62" s="123"/>
      <c r="AC62" s="123"/>
      <c r="AD62" s="12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2"/>
      <c r="AB63" s="123"/>
      <c r="AC63" s="123"/>
      <c r="AD63" s="12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2"/>
      <c r="AB64" s="123"/>
      <c r="AC64" s="123"/>
      <c r="AD64" s="12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2"/>
      <c r="AB65" s="123"/>
      <c r="AC65" s="123"/>
      <c r="AD65" s="12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2"/>
      <c r="AB66" s="123"/>
      <c r="AC66" s="123"/>
      <c r="AD66" s="12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2"/>
      <c r="AB67" s="123"/>
      <c r="AC67" s="123"/>
      <c r="AD67" s="12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2"/>
      <c r="AB68" s="123"/>
      <c r="AC68" s="123"/>
      <c r="AD68" s="12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1"/>
      <c r="AB69" s="132"/>
      <c r="AC69" s="132"/>
      <c r="AD69" s="13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1"/>
      <c r="AB92" s="132"/>
      <c r="AC92" s="132"/>
      <c r="AD92" s="13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6" t="s">
        <v>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7" t="s">
        <v>9</v>
      </c>
      <c r="E6" s="128" t="s">
        <v>10</v>
      </c>
      <c r="F6" s="144" t="s">
        <v>11</v>
      </c>
      <c r="G6" s="141" t="s">
        <v>12</v>
      </c>
      <c r="H6" s="144" t="s">
        <v>13</v>
      </c>
      <c r="I6" s="127" t="s">
        <v>14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 t="s">
        <v>15</v>
      </c>
      <c r="Y6" s="127"/>
      <c r="Z6" s="127"/>
      <c r="AA6" s="153" t="s">
        <v>16</v>
      </c>
      <c r="AB6" s="154"/>
      <c r="AC6" s="154"/>
      <c r="AD6" s="155"/>
    </row>
    <row r="7" spans="1:32" s="11" customFormat="1" ht="63.75" customHeight="1">
      <c r="A7" s="139"/>
      <c r="B7" s="12"/>
      <c r="C7" s="142"/>
      <c r="D7" s="148"/>
      <c r="E7" s="129"/>
      <c r="F7" s="145"/>
      <c r="G7" s="142"/>
      <c r="H7" s="151"/>
      <c r="I7" s="13" t="s">
        <v>31</v>
      </c>
      <c r="J7" s="14" t="s">
        <v>34</v>
      </c>
      <c r="K7" s="125" t="s">
        <v>32</v>
      </c>
      <c r="L7" s="125"/>
      <c r="M7" s="125"/>
      <c r="N7" s="125"/>
      <c r="O7" s="125" t="s">
        <v>33</v>
      </c>
      <c r="P7" s="125"/>
      <c r="Q7" s="125"/>
      <c r="R7" s="125"/>
      <c r="S7" s="125" t="s">
        <v>35</v>
      </c>
      <c r="T7" s="125"/>
      <c r="U7" s="125"/>
      <c r="V7" s="125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40"/>
      <c r="B8" s="15"/>
      <c r="C8" s="143"/>
      <c r="D8" s="149"/>
      <c r="E8" s="130"/>
      <c r="F8" s="146"/>
      <c r="G8" s="143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4"/>
      <c r="AB55" s="135"/>
      <c r="AC55" s="135"/>
      <c r="AD55" s="13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2"/>
      <c r="AB56" s="123"/>
      <c r="AC56" s="123"/>
      <c r="AD56" s="12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2"/>
      <c r="AB57" s="123"/>
      <c r="AC57" s="123"/>
      <c r="AD57" s="12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2"/>
      <c r="AB58" s="123"/>
      <c r="AC58" s="123"/>
      <c r="AD58" s="12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2"/>
      <c r="AB59" s="123"/>
      <c r="AC59" s="123"/>
      <c r="AD59" s="12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2"/>
      <c r="AB60" s="123"/>
      <c r="AC60" s="123"/>
      <c r="AD60" s="12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2"/>
      <c r="AB61" s="123"/>
      <c r="AC61" s="123"/>
      <c r="AD61" s="12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2"/>
      <c r="AB62" s="123"/>
      <c r="AC62" s="123"/>
      <c r="AD62" s="12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2"/>
      <c r="AB63" s="123"/>
      <c r="AC63" s="123"/>
      <c r="AD63" s="12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2"/>
      <c r="AB64" s="123"/>
      <c r="AC64" s="123"/>
      <c r="AD64" s="12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2"/>
      <c r="AB65" s="123"/>
      <c r="AC65" s="123"/>
      <c r="AD65" s="12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2"/>
      <c r="AB66" s="123"/>
      <c r="AC66" s="123"/>
      <c r="AD66" s="12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2"/>
      <c r="AB67" s="123"/>
      <c r="AC67" s="123"/>
      <c r="AD67" s="12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2"/>
      <c r="AB68" s="123"/>
      <c r="AC68" s="123"/>
      <c r="AD68" s="12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1"/>
      <c r="AB69" s="132"/>
      <c r="AC69" s="132"/>
      <c r="AD69" s="13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1"/>
      <c r="AB92" s="132"/>
      <c r="AC92" s="132"/>
      <c r="AD92" s="13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6" t="s">
        <v>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7" t="s">
        <v>9</v>
      </c>
      <c r="E6" s="128" t="s">
        <v>10</v>
      </c>
      <c r="F6" s="144" t="s">
        <v>11</v>
      </c>
      <c r="G6" s="141" t="s">
        <v>12</v>
      </c>
      <c r="H6" s="144" t="s">
        <v>13</v>
      </c>
      <c r="I6" s="127" t="s">
        <v>14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 t="s">
        <v>15</v>
      </c>
      <c r="Y6" s="127"/>
      <c r="Z6" s="127"/>
      <c r="AA6" s="153" t="s">
        <v>16</v>
      </c>
      <c r="AB6" s="154"/>
      <c r="AC6" s="154"/>
      <c r="AD6" s="155"/>
    </row>
    <row r="7" spans="1:32" s="11" customFormat="1" ht="63.75" customHeight="1">
      <c r="A7" s="139"/>
      <c r="B7" s="12"/>
      <c r="C7" s="142"/>
      <c r="D7" s="148"/>
      <c r="E7" s="129"/>
      <c r="F7" s="145"/>
      <c r="G7" s="142"/>
      <c r="H7" s="151"/>
      <c r="I7" s="13" t="s">
        <v>31</v>
      </c>
      <c r="J7" s="14" t="s">
        <v>34</v>
      </c>
      <c r="K7" s="125" t="s">
        <v>32</v>
      </c>
      <c r="L7" s="125"/>
      <c r="M7" s="125"/>
      <c r="N7" s="125"/>
      <c r="O7" s="125" t="s">
        <v>33</v>
      </c>
      <c r="P7" s="125"/>
      <c r="Q7" s="125"/>
      <c r="R7" s="125"/>
      <c r="S7" s="125" t="s">
        <v>35</v>
      </c>
      <c r="T7" s="125"/>
      <c r="U7" s="125"/>
      <c r="V7" s="125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40"/>
      <c r="B8" s="15"/>
      <c r="C8" s="143"/>
      <c r="D8" s="149"/>
      <c r="E8" s="130"/>
      <c r="F8" s="146"/>
      <c r="G8" s="143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1"/>
      <c r="AB92" s="132"/>
      <c r="AC92" s="132"/>
      <c r="AD92" s="13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6" t="s">
        <v>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7" t="s">
        <v>9</v>
      </c>
      <c r="E6" s="128" t="s">
        <v>10</v>
      </c>
      <c r="F6" s="144" t="s">
        <v>11</v>
      </c>
      <c r="G6" s="141" t="s">
        <v>12</v>
      </c>
      <c r="H6" s="144" t="s">
        <v>13</v>
      </c>
      <c r="I6" s="127" t="s">
        <v>14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 t="s">
        <v>15</v>
      </c>
      <c r="Y6" s="127"/>
      <c r="Z6" s="127"/>
      <c r="AA6" s="153" t="s">
        <v>16</v>
      </c>
      <c r="AB6" s="154"/>
      <c r="AC6" s="154"/>
      <c r="AD6" s="155"/>
    </row>
    <row r="7" spans="1:32" s="11" customFormat="1" ht="63.75" customHeight="1">
      <c r="A7" s="139"/>
      <c r="B7" s="12"/>
      <c r="C7" s="142"/>
      <c r="D7" s="148"/>
      <c r="E7" s="129"/>
      <c r="F7" s="145"/>
      <c r="G7" s="142"/>
      <c r="H7" s="151"/>
      <c r="I7" s="13" t="s">
        <v>31</v>
      </c>
      <c r="J7" s="14" t="s">
        <v>34</v>
      </c>
      <c r="K7" s="125" t="s">
        <v>32</v>
      </c>
      <c r="L7" s="125"/>
      <c r="M7" s="125"/>
      <c r="N7" s="125"/>
      <c r="O7" s="125" t="s">
        <v>33</v>
      </c>
      <c r="P7" s="125"/>
      <c r="Q7" s="125"/>
      <c r="R7" s="125"/>
      <c r="S7" s="125" t="s">
        <v>35</v>
      </c>
      <c r="T7" s="125"/>
      <c r="U7" s="125"/>
      <c r="V7" s="125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40"/>
      <c r="B8" s="15"/>
      <c r="C8" s="143"/>
      <c r="D8" s="149"/>
      <c r="E8" s="130"/>
      <c r="F8" s="146"/>
      <c r="G8" s="143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8" t="e">
        <f>IF(ISNA(VLOOKUP($B78,#REF!,AA$4,0))=FALSE,VLOOKUP($B78,#REF!,AA$4,0),"")</f>
        <v>#REF!</v>
      </c>
      <c r="AB78" s="169" t="e">
        <f>IF(ISNA(VLOOKUP($B78,#REF!,AB$4,0))=FALSE,VLOOKUP($B78,#REF!,AB$4,0),"")</f>
        <v>#REF!</v>
      </c>
      <c r="AC78" s="169" t="e">
        <f>IF(ISNA(VLOOKUP($B78,#REF!,AC$4,0))=FALSE,VLOOKUP($B78,#REF!,AC$4,0),"")</f>
        <v>#REF!</v>
      </c>
      <c r="AD78" s="17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2" t="e">
        <f>IF(ISNA(VLOOKUP($B79,#REF!,AA$4,0))=FALSE,VLOOKUP($B79,#REF!,AA$4,0),"")</f>
        <v>#REF!</v>
      </c>
      <c r="AB79" s="163" t="e">
        <f>IF(ISNA(VLOOKUP($B79,#REF!,AB$4,0))=FALSE,VLOOKUP($B79,#REF!,AB$4,0),"")</f>
        <v>#REF!</v>
      </c>
      <c r="AC79" s="163" t="e">
        <f>IF(ISNA(VLOOKUP($B79,#REF!,AC$4,0))=FALSE,VLOOKUP($B79,#REF!,AC$4,0),"")</f>
        <v>#REF!</v>
      </c>
      <c r="AD79" s="16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2" t="e">
        <f>IF(ISNA(VLOOKUP($B80,#REF!,AA$4,0))=FALSE,VLOOKUP($B80,#REF!,AA$4,0),"")</f>
        <v>#REF!</v>
      </c>
      <c r="AB80" s="163" t="e">
        <f>IF(ISNA(VLOOKUP($B80,#REF!,AB$4,0))=FALSE,VLOOKUP($B80,#REF!,AB$4,0),"")</f>
        <v>#REF!</v>
      </c>
      <c r="AC80" s="163" t="e">
        <f>IF(ISNA(VLOOKUP($B80,#REF!,AC$4,0))=FALSE,VLOOKUP($B80,#REF!,AC$4,0),"")</f>
        <v>#REF!</v>
      </c>
      <c r="AD80" s="16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2" t="e">
        <f>IF(ISNA(VLOOKUP($B81,#REF!,AA$4,0))=FALSE,VLOOKUP($B81,#REF!,AA$4,0),"")</f>
        <v>#REF!</v>
      </c>
      <c r="AB81" s="163" t="e">
        <f>IF(ISNA(VLOOKUP($B81,#REF!,AB$4,0))=FALSE,VLOOKUP($B81,#REF!,AB$4,0),"")</f>
        <v>#REF!</v>
      </c>
      <c r="AC81" s="163" t="e">
        <f>IF(ISNA(VLOOKUP($B81,#REF!,AC$4,0))=FALSE,VLOOKUP($B81,#REF!,AC$4,0),"")</f>
        <v>#REF!</v>
      </c>
      <c r="AD81" s="16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2" t="e">
        <f>IF(ISNA(VLOOKUP($B82,#REF!,AA$4,0))=FALSE,VLOOKUP($B82,#REF!,AA$4,0),"")</f>
        <v>#REF!</v>
      </c>
      <c r="AB82" s="163" t="e">
        <f>IF(ISNA(VLOOKUP($B82,#REF!,AB$4,0))=FALSE,VLOOKUP($B82,#REF!,AB$4,0),"")</f>
        <v>#REF!</v>
      </c>
      <c r="AC82" s="163" t="e">
        <f>IF(ISNA(VLOOKUP($B82,#REF!,AC$4,0))=FALSE,VLOOKUP($B82,#REF!,AC$4,0),"")</f>
        <v>#REF!</v>
      </c>
      <c r="AD82" s="16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2" t="e">
        <f>IF(ISNA(VLOOKUP($B83,#REF!,AA$4,0))=FALSE,VLOOKUP($B83,#REF!,AA$4,0),"")</f>
        <v>#REF!</v>
      </c>
      <c r="AB83" s="163" t="e">
        <f>IF(ISNA(VLOOKUP($B83,#REF!,AB$4,0))=FALSE,VLOOKUP($B83,#REF!,AB$4,0),"")</f>
        <v>#REF!</v>
      </c>
      <c r="AC83" s="163" t="e">
        <f>IF(ISNA(VLOOKUP($B83,#REF!,AC$4,0))=FALSE,VLOOKUP($B83,#REF!,AC$4,0),"")</f>
        <v>#REF!</v>
      </c>
      <c r="AD83" s="16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2" t="e">
        <f>IF(ISNA(VLOOKUP($B84,#REF!,AA$4,0))=FALSE,VLOOKUP($B84,#REF!,AA$4,0),"")</f>
        <v>#REF!</v>
      </c>
      <c r="AB84" s="163" t="e">
        <f>IF(ISNA(VLOOKUP($B84,#REF!,AB$4,0))=FALSE,VLOOKUP($B84,#REF!,AB$4,0),"")</f>
        <v>#REF!</v>
      </c>
      <c r="AC84" s="163" t="e">
        <f>IF(ISNA(VLOOKUP($B84,#REF!,AC$4,0))=FALSE,VLOOKUP($B84,#REF!,AC$4,0),"")</f>
        <v>#REF!</v>
      </c>
      <c r="AD84" s="16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2" t="e">
        <f>IF(ISNA(VLOOKUP($B85,#REF!,AA$4,0))=FALSE,VLOOKUP($B85,#REF!,AA$4,0),"")</f>
        <v>#REF!</v>
      </c>
      <c r="AB85" s="163" t="e">
        <f>IF(ISNA(VLOOKUP($B85,#REF!,AB$4,0))=FALSE,VLOOKUP($B85,#REF!,AB$4,0),"")</f>
        <v>#REF!</v>
      </c>
      <c r="AC85" s="163" t="e">
        <f>IF(ISNA(VLOOKUP($B85,#REF!,AC$4,0))=FALSE,VLOOKUP($B85,#REF!,AC$4,0),"")</f>
        <v>#REF!</v>
      </c>
      <c r="AD85" s="16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2" t="e">
        <f>IF(ISNA(VLOOKUP($B86,#REF!,AA$4,0))=FALSE,VLOOKUP($B86,#REF!,AA$4,0),"")</f>
        <v>#REF!</v>
      </c>
      <c r="AB86" s="163" t="e">
        <f>IF(ISNA(VLOOKUP($B86,#REF!,AB$4,0))=FALSE,VLOOKUP($B86,#REF!,AB$4,0),"")</f>
        <v>#REF!</v>
      </c>
      <c r="AC86" s="163" t="e">
        <f>IF(ISNA(VLOOKUP($B86,#REF!,AC$4,0))=FALSE,VLOOKUP($B86,#REF!,AC$4,0),"")</f>
        <v>#REF!</v>
      </c>
      <c r="AD86" s="16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2" t="e">
        <f>IF(ISNA(VLOOKUP($B87,#REF!,AA$4,0))=FALSE,VLOOKUP($B87,#REF!,AA$4,0),"")</f>
        <v>#REF!</v>
      </c>
      <c r="AB87" s="163" t="e">
        <f>IF(ISNA(VLOOKUP($B87,#REF!,AB$4,0))=FALSE,VLOOKUP($B87,#REF!,AB$4,0),"")</f>
        <v>#REF!</v>
      </c>
      <c r="AC87" s="163" t="e">
        <f>IF(ISNA(VLOOKUP($B87,#REF!,AC$4,0))=FALSE,VLOOKUP($B87,#REF!,AC$4,0),"")</f>
        <v>#REF!</v>
      </c>
      <c r="AD87" s="16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2" t="e">
        <f>IF(ISNA(VLOOKUP($B88,#REF!,AA$4,0))=FALSE,VLOOKUP($B88,#REF!,AA$4,0),"")</f>
        <v>#REF!</v>
      </c>
      <c r="AB88" s="163" t="e">
        <f>IF(ISNA(VLOOKUP($B88,#REF!,AB$4,0))=FALSE,VLOOKUP($B88,#REF!,AB$4,0),"")</f>
        <v>#REF!</v>
      </c>
      <c r="AC88" s="163" t="e">
        <f>IF(ISNA(VLOOKUP($B88,#REF!,AC$4,0))=FALSE,VLOOKUP($B88,#REF!,AC$4,0),"")</f>
        <v>#REF!</v>
      </c>
      <c r="AD88" s="16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2" t="e">
        <f>IF(ISNA(VLOOKUP($B89,#REF!,AA$4,0))=FALSE,VLOOKUP($B89,#REF!,AA$4,0),"")</f>
        <v>#REF!</v>
      </c>
      <c r="AB89" s="163" t="e">
        <f>IF(ISNA(VLOOKUP($B89,#REF!,AB$4,0))=FALSE,VLOOKUP($B89,#REF!,AB$4,0),"")</f>
        <v>#REF!</v>
      </c>
      <c r="AC89" s="163" t="e">
        <f>IF(ISNA(VLOOKUP($B89,#REF!,AC$4,0))=FALSE,VLOOKUP($B89,#REF!,AC$4,0),"")</f>
        <v>#REF!</v>
      </c>
      <c r="AD89" s="16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2" t="e">
        <f>IF(ISNA(VLOOKUP($B90,#REF!,AA$4,0))=FALSE,VLOOKUP($B90,#REF!,AA$4,0),"")</f>
        <v>#REF!</v>
      </c>
      <c r="AB90" s="163" t="e">
        <f>IF(ISNA(VLOOKUP($B90,#REF!,AB$4,0))=FALSE,VLOOKUP($B90,#REF!,AB$4,0),"")</f>
        <v>#REF!</v>
      </c>
      <c r="AC90" s="163" t="e">
        <f>IF(ISNA(VLOOKUP($B90,#REF!,AC$4,0))=FALSE,VLOOKUP($B90,#REF!,AC$4,0),"")</f>
        <v>#REF!</v>
      </c>
      <c r="AD90" s="16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2" t="e">
        <f>IF(ISNA(VLOOKUP($B91,#REF!,AA$4,0))=FALSE,VLOOKUP($B91,#REF!,AA$4,0),"")</f>
        <v>#REF!</v>
      </c>
      <c r="AB91" s="163" t="e">
        <f>IF(ISNA(VLOOKUP($B91,#REF!,AB$4,0))=FALSE,VLOOKUP($B91,#REF!,AB$4,0),"")</f>
        <v>#REF!</v>
      </c>
      <c r="AC91" s="163" t="e">
        <f>IF(ISNA(VLOOKUP($B91,#REF!,AC$4,0))=FALSE,VLOOKUP($B91,#REF!,AC$4,0),"")</f>
        <v>#REF!</v>
      </c>
      <c r="AD91" s="16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8" t="s">
        <v>58</v>
      </c>
      <c r="D1" s="188"/>
      <c r="E1" s="57"/>
      <c r="F1" s="188" t="s">
        <v>59</v>
      </c>
      <c r="G1" s="188"/>
      <c r="H1" s="188"/>
      <c r="I1" s="188"/>
      <c r="J1" s="188"/>
      <c r="K1" s="58" t="s">
        <v>75</v>
      </c>
    </row>
    <row r="2" spans="1:13" s="56" customFormat="1">
      <c r="C2" s="188" t="s">
        <v>60</v>
      </c>
      <c r="D2" s="188"/>
      <c r="E2" s="59" t="e">
        <f ca="1">[1]!ExtractElement(K1,1,"-")</f>
        <v>#NAME?</v>
      </c>
      <c r="F2" s="188" t="e">
        <f ca="1">"(KHÓA K17: "&amp;VLOOKUP($E$2&amp;"-"&amp;$C$3,#REF!,11,0)&amp;")"</f>
        <v>#NAME?</v>
      </c>
      <c r="G2" s="188"/>
      <c r="H2" s="188"/>
      <c r="I2" s="188"/>
      <c r="J2" s="18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9" t="e">
        <f ca="1">"MÔN :"&amp;VLOOKUP($E$2&amp;"-"&amp;$C$3,#REF!,6,0) &amp;"* MÃ MÔN:ENG "&amp;VLOOKUP($E$2&amp;"-"&amp;$C$3,#REF!,5,0)</f>
        <v>#NAME?</v>
      </c>
      <c r="E3" s="189"/>
      <c r="F3" s="189"/>
      <c r="G3" s="189"/>
      <c r="H3" s="189"/>
      <c r="I3" s="189"/>
      <c r="J3" s="18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9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0"/>
      <c r="D4" s="190"/>
      <c r="E4" s="190"/>
      <c r="F4" s="190"/>
      <c r="G4" s="190"/>
      <c r="H4" s="190"/>
      <c r="I4" s="190"/>
      <c r="J4" s="19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8" t="s">
        <v>4</v>
      </c>
      <c r="C6" s="177" t="s">
        <v>65</v>
      </c>
      <c r="D6" s="186" t="s">
        <v>66</v>
      </c>
      <c r="E6" s="187" t="s">
        <v>10</v>
      </c>
      <c r="F6" s="177" t="s">
        <v>12</v>
      </c>
      <c r="G6" s="177" t="s">
        <v>67</v>
      </c>
      <c r="H6" s="177" t="s">
        <v>68</v>
      </c>
      <c r="I6" s="179" t="s">
        <v>57</v>
      </c>
      <c r="J6" s="179"/>
      <c r="K6" s="180" t="s">
        <v>69</v>
      </c>
      <c r="L6" s="181"/>
      <c r="M6" s="182"/>
    </row>
    <row r="7" spans="1:13" ht="27" customHeight="1">
      <c r="B7" s="178"/>
      <c r="C7" s="178"/>
      <c r="D7" s="186"/>
      <c r="E7" s="187"/>
      <c r="F7" s="178"/>
      <c r="G7" s="178"/>
      <c r="H7" s="178"/>
      <c r="I7" s="64" t="s">
        <v>70</v>
      </c>
      <c r="J7" s="64" t="s">
        <v>71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4" t="e">
        <f ca="1">IF($A8&gt;0,VLOOKUP($A8,#REF!,16,0),"")</f>
        <v>#NAME?</v>
      </c>
      <c r="L8" s="175"/>
      <c r="M8" s="17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4" t="e">
        <f ca="1">IF($A44&gt;0,VLOOKUP($A44,#REF!,16,0),"")</f>
        <v>#NAME?</v>
      </c>
      <c r="L44" s="175"/>
      <c r="M44" s="17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4" t="e">
        <f ca="1">IF($A80&gt;0,VLOOKUP($A80,#REF!,16,0),"")</f>
        <v>#NAME?</v>
      </c>
      <c r="L80" s="175"/>
      <c r="M80" s="17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8"/>
  <sheetViews>
    <sheetView tabSelected="1" topLeftCell="A79" workbookViewId="0">
      <selection activeCell="A89" sqref="A89:XFD173"/>
    </sheetView>
  </sheetViews>
  <sheetFormatPr defaultRowHeight="15"/>
  <cols>
    <col min="1" max="1" width="3" bestFit="1" customWidth="1"/>
    <col min="2" max="2" width="5" customWidth="1"/>
    <col min="3" max="3" width="11.5703125" customWidth="1"/>
    <col min="4" max="4" width="16.7109375" bestFit="1" customWidth="1"/>
    <col min="5" max="5" width="6.28515625" bestFit="1" customWidth="1"/>
    <col min="6" max="6" width="14.5703125" bestFit="1" customWidth="1"/>
    <col min="7" max="7" width="10.7109375" customWidth="1"/>
    <col min="8" max="8" width="10" customWidth="1"/>
    <col min="9" max="9" width="10.28515625" bestFit="1" customWidth="1"/>
    <col min="10" max="10" width="12" customWidth="1"/>
    <col min="11" max="11" width="7.5703125" customWidth="1"/>
    <col min="12" max="12" width="4.85546875" bestFit="1" customWidth="1"/>
    <col min="13" max="13" width="9.28515625" bestFit="1" customWidth="1"/>
    <col min="14" max="14" width="8.42578125" bestFit="1" customWidth="1"/>
    <col min="15" max="15" width="2.140625" bestFit="1" customWidth="1"/>
    <col min="16" max="16" width="43" bestFit="1" customWidth="1"/>
  </cols>
  <sheetData>
    <row r="3" spans="1:16" s="56" customFormat="1">
      <c r="C3" s="191" t="s">
        <v>58</v>
      </c>
      <c r="D3" s="191"/>
      <c r="E3" s="57"/>
      <c r="F3" s="188" t="s">
        <v>131</v>
      </c>
      <c r="G3" s="188"/>
      <c r="H3" s="188"/>
      <c r="I3" s="188"/>
      <c r="J3" s="188"/>
      <c r="K3" s="188"/>
      <c r="L3" s="188"/>
      <c r="M3" s="58" t="s">
        <v>154</v>
      </c>
    </row>
    <row r="4" spans="1:16" s="56" customFormat="1">
      <c r="C4" s="191" t="s">
        <v>60</v>
      </c>
      <c r="D4" s="191"/>
      <c r="E4" s="59" t="s">
        <v>102</v>
      </c>
      <c r="F4" s="192" t="s">
        <v>156</v>
      </c>
      <c r="G4" s="192"/>
      <c r="H4" s="192"/>
      <c r="I4" s="192"/>
      <c r="J4" s="192"/>
      <c r="K4" s="192"/>
      <c r="L4" s="192"/>
      <c r="M4" s="60" t="s">
        <v>61</v>
      </c>
      <c r="N4" s="61" t="s">
        <v>62</v>
      </c>
      <c r="O4" s="61">
        <v>4</v>
      </c>
    </row>
    <row r="5" spans="1:16" s="62" customFormat="1" ht="18.75" customHeight="1">
      <c r="C5" s="63" t="s">
        <v>111</v>
      </c>
      <c r="D5" s="189" t="s">
        <v>157</v>
      </c>
      <c r="E5" s="189"/>
      <c r="F5" s="189"/>
      <c r="G5" s="189"/>
      <c r="H5" s="189"/>
      <c r="I5" s="189"/>
      <c r="J5" s="189"/>
      <c r="K5" s="189"/>
      <c r="L5" s="189"/>
      <c r="M5" s="60" t="s">
        <v>63</v>
      </c>
      <c r="N5" s="60" t="s">
        <v>62</v>
      </c>
      <c r="O5" s="60">
        <v>1</v>
      </c>
    </row>
    <row r="6" spans="1:16" s="62" customFormat="1" ht="18.75" customHeight="1">
      <c r="B6" s="190" t="s">
        <v>158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60" t="s">
        <v>64</v>
      </c>
      <c r="N6" s="60" t="s">
        <v>62</v>
      </c>
      <c r="O6" s="60">
        <v>1</v>
      </c>
    </row>
    <row r="7" spans="1:16" ht="9" customHeight="1">
      <c r="G7" s="117"/>
    </row>
    <row r="8" spans="1:16" s="117" customFormat="1" ht="15" customHeight="1">
      <c r="B8" s="193" t="s">
        <v>4</v>
      </c>
      <c r="C8" s="194" t="s">
        <v>65</v>
      </c>
      <c r="D8" s="195" t="s">
        <v>9</v>
      </c>
      <c r="E8" s="196" t="s">
        <v>10</v>
      </c>
      <c r="F8" s="194" t="s">
        <v>76</v>
      </c>
      <c r="G8" s="194" t="s">
        <v>77</v>
      </c>
      <c r="H8" s="194" t="s">
        <v>133</v>
      </c>
      <c r="I8" s="198" t="s">
        <v>134</v>
      </c>
      <c r="J8" s="194" t="s">
        <v>68</v>
      </c>
      <c r="K8" s="197" t="s">
        <v>57</v>
      </c>
      <c r="L8" s="197"/>
      <c r="M8" s="200" t="s">
        <v>69</v>
      </c>
      <c r="N8" s="201"/>
      <c r="O8" s="202"/>
    </row>
    <row r="9" spans="1:16" s="117" customFormat="1" ht="27" customHeight="1">
      <c r="B9" s="193"/>
      <c r="C9" s="193"/>
      <c r="D9" s="195"/>
      <c r="E9" s="196"/>
      <c r="F9" s="193"/>
      <c r="G9" s="193"/>
      <c r="H9" s="193"/>
      <c r="I9" s="199"/>
      <c r="J9" s="193"/>
      <c r="K9" s="118" t="s">
        <v>70</v>
      </c>
      <c r="L9" s="118" t="s">
        <v>71</v>
      </c>
      <c r="M9" s="203"/>
      <c r="N9" s="204"/>
      <c r="O9" s="205"/>
    </row>
    <row r="10" spans="1:16" ht="20.100000000000001" customHeight="1">
      <c r="A10">
        <v>1</v>
      </c>
      <c r="B10" s="65">
        <v>1</v>
      </c>
      <c r="C10" s="206">
        <v>2120424333</v>
      </c>
      <c r="D10" s="207" t="s">
        <v>135</v>
      </c>
      <c r="E10" s="208" t="s">
        <v>92</v>
      </c>
      <c r="F10" s="113" t="s">
        <v>136</v>
      </c>
      <c r="G10" s="113" t="s">
        <v>159</v>
      </c>
      <c r="H10" s="69"/>
      <c r="I10" s="69"/>
      <c r="J10" s="70"/>
      <c r="K10" s="70"/>
      <c r="L10" s="70"/>
      <c r="M10" s="174" t="s">
        <v>128</v>
      </c>
      <c r="N10" s="175"/>
      <c r="O10" s="176"/>
      <c r="P10" t="s">
        <v>160</v>
      </c>
    </row>
    <row r="11" spans="1:16" ht="20.100000000000001" customHeight="1">
      <c r="A11">
        <v>2</v>
      </c>
      <c r="B11" s="65">
        <v>2</v>
      </c>
      <c r="C11" s="206">
        <v>2121617279</v>
      </c>
      <c r="D11" s="207" t="s">
        <v>112</v>
      </c>
      <c r="E11" s="208" t="s">
        <v>92</v>
      </c>
      <c r="F11" s="113" t="s">
        <v>136</v>
      </c>
      <c r="G11" s="113" t="s">
        <v>161</v>
      </c>
      <c r="H11" s="69"/>
      <c r="I11" s="69"/>
      <c r="J11" s="70"/>
      <c r="K11" s="70"/>
      <c r="L11" s="70"/>
      <c r="M11" s="171" t="s">
        <v>128</v>
      </c>
      <c r="N11" s="172"/>
      <c r="O11" s="173"/>
      <c r="P11" t="s">
        <v>160</v>
      </c>
    </row>
    <row r="12" spans="1:16" ht="20.100000000000001" customHeight="1">
      <c r="A12">
        <v>3</v>
      </c>
      <c r="B12" s="65">
        <v>3</v>
      </c>
      <c r="C12" s="206">
        <v>2121617740</v>
      </c>
      <c r="D12" s="207" t="s">
        <v>123</v>
      </c>
      <c r="E12" s="208" t="s">
        <v>80</v>
      </c>
      <c r="F12" s="113" t="s">
        <v>136</v>
      </c>
      <c r="G12" s="113" t="s">
        <v>161</v>
      </c>
      <c r="H12" s="69"/>
      <c r="I12" s="69"/>
      <c r="J12" s="70"/>
      <c r="K12" s="70"/>
      <c r="L12" s="70"/>
      <c r="M12" s="171" t="s">
        <v>128</v>
      </c>
      <c r="N12" s="172"/>
      <c r="O12" s="173"/>
      <c r="P12" t="s">
        <v>160</v>
      </c>
    </row>
    <row r="13" spans="1:16" ht="20.100000000000001" customHeight="1">
      <c r="A13">
        <v>4</v>
      </c>
      <c r="B13" s="65">
        <v>4</v>
      </c>
      <c r="C13" s="206">
        <v>2121636410</v>
      </c>
      <c r="D13" s="207" t="s">
        <v>126</v>
      </c>
      <c r="E13" s="208" t="s">
        <v>80</v>
      </c>
      <c r="F13" s="113" t="s">
        <v>136</v>
      </c>
      <c r="G13" s="113" t="s">
        <v>161</v>
      </c>
      <c r="H13" s="69"/>
      <c r="I13" s="69"/>
      <c r="J13" s="70"/>
      <c r="K13" s="70"/>
      <c r="L13" s="70"/>
      <c r="M13" s="171" t="s">
        <v>128</v>
      </c>
      <c r="N13" s="172"/>
      <c r="O13" s="173"/>
      <c r="P13" t="s">
        <v>160</v>
      </c>
    </row>
    <row r="14" spans="1:16" ht="20.100000000000001" customHeight="1">
      <c r="A14">
        <v>5</v>
      </c>
      <c r="B14" s="65">
        <v>5</v>
      </c>
      <c r="C14" s="206">
        <v>1921418571</v>
      </c>
      <c r="D14" s="207" t="s">
        <v>118</v>
      </c>
      <c r="E14" s="208" t="s">
        <v>81</v>
      </c>
      <c r="F14" s="113" t="s">
        <v>136</v>
      </c>
      <c r="G14" s="113" t="s">
        <v>162</v>
      </c>
      <c r="H14" s="69"/>
      <c r="I14" s="69"/>
      <c r="J14" s="70"/>
      <c r="K14" s="70"/>
      <c r="L14" s="70"/>
      <c r="M14" s="171" t="s">
        <v>130</v>
      </c>
      <c r="N14" s="172"/>
      <c r="O14" s="173"/>
      <c r="P14" t="s">
        <v>160</v>
      </c>
    </row>
    <row r="15" spans="1:16" ht="20.100000000000001" customHeight="1">
      <c r="A15">
        <v>6</v>
      </c>
      <c r="B15" s="65">
        <v>6</v>
      </c>
      <c r="C15" s="206">
        <v>2121424331</v>
      </c>
      <c r="D15" s="207" t="s">
        <v>137</v>
      </c>
      <c r="E15" s="208" t="s">
        <v>109</v>
      </c>
      <c r="F15" s="113" t="s">
        <v>136</v>
      </c>
      <c r="G15" s="113" t="s">
        <v>159</v>
      </c>
      <c r="H15" s="69"/>
      <c r="I15" s="69"/>
      <c r="J15" s="70"/>
      <c r="K15" s="70"/>
      <c r="L15" s="70"/>
      <c r="M15" s="171" t="s">
        <v>128</v>
      </c>
      <c r="N15" s="172"/>
      <c r="O15" s="173"/>
      <c r="P15" t="s">
        <v>160</v>
      </c>
    </row>
    <row r="16" spans="1:16" ht="20.100000000000001" customHeight="1">
      <c r="A16">
        <v>7</v>
      </c>
      <c r="B16" s="65">
        <v>7</v>
      </c>
      <c r="C16" s="206">
        <v>2120416504</v>
      </c>
      <c r="D16" s="207" t="s">
        <v>138</v>
      </c>
      <c r="E16" s="208" t="s">
        <v>113</v>
      </c>
      <c r="F16" s="113" t="s">
        <v>136</v>
      </c>
      <c r="G16" s="113" t="s">
        <v>159</v>
      </c>
      <c r="H16" s="69"/>
      <c r="I16" s="69"/>
      <c r="J16" s="70"/>
      <c r="K16" s="70"/>
      <c r="L16" s="70"/>
      <c r="M16" s="171" t="s">
        <v>128</v>
      </c>
      <c r="N16" s="172"/>
      <c r="O16" s="173"/>
      <c r="P16" t="s">
        <v>160</v>
      </c>
    </row>
    <row r="17" spans="1:16" ht="20.100000000000001" customHeight="1">
      <c r="A17">
        <v>8</v>
      </c>
      <c r="B17" s="65">
        <v>8</v>
      </c>
      <c r="C17" s="206">
        <v>2021415131</v>
      </c>
      <c r="D17" s="207" t="s">
        <v>139</v>
      </c>
      <c r="E17" s="208" t="s">
        <v>83</v>
      </c>
      <c r="F17" s="113" t="s">
        <v>136</v>
      </c>
      <c r="G17" s="113" t="s">
        <v>163</v>
      </c>
      <c r="H17" s="69"/>
      <c r="I17" s="69"/>
      <c r="J17" s="70"/>
      <c r="K17" s="70"/>
      <c r="L17" s="70"/>
      <c r="M17" s="171" t="s">
        <v>128</v>
      </c>
      <c r="N17" s="172"/>
      <c r="O17" s="173"/>
      <c r="P17" t="s">
        <v>160</v>
      </c>
    </row>
    <row r="18" spans="1:16" ht="20.100000000000001" customHeight="1">
      <c r="A18">
        <v>9</v>
      </c>
      <c r="B18" s="65">
        <v>9</v>
      </c>
      <c r="C18" s="206">
        <v>2121416505</v>
      </c>
      <c r="D18" s="207" t="s">
        <v>116</v>
      </c>
      <c r="E18" s="208" t="s">
        <v>105</v>
      </c>
      <c r="F18" s="113" t="s">
        <v>136</v>
      </c>
      <c r="G18" s="113" t="s">
        <v>159</v>
      </c>
      <c r="H18" s="69"/>
      <c r="I18" s="69"/>
      <c r="J18" s="70"/>
      <c r="K18" s="70"/>
      <c r="L18" s="70"/>
      <c r="M18" s="171" t="s">
        <v>128</v>
      </c>
      <c r="N18" s="172"/>
      <c r="O18" s="173"/>
      <c r="P18" t="s">
        <v>160</v>
      </c>
    </row>
    <row r="19" spans="1:16" ht="20.100000000000001" customHeight="1">
      <c r="A19">
        <v>10</v>
      </c>
      <c r="B19" s="65">
        <v>10</v>
      </c>
      <c r="C19" s="206">
        <v>2121426648</v>
      </c>
      <c r="D19" s="207" t="s">
        <v>126</v>
      </c>
      <c r="E19" s="208" t="s">
        <v>96</v>
      </c>
      <c r="F19" s="113" t="s">
        <v>136</v>
      </c>
      <c r="G19" s="113" t="s">
        <v>159</v>
      </c>
      <c r="H19" s="69"/>
      <c r="I19" s="69"/>
      <c r="J19" s="70"/>
      <c r="K19" s="70"/>
      <c r="L19" s="70"/>
      <c r="M19" s="171" t="s">
        <v>128</v>
      </c>
      <c r="N19" s="172"/>
      <c r="O19" s="173"/>
      <c r="P19" t="s">
        <v>160</v>
      </c>
    </row>
    <row r="20" spans="1:16" ht="20.100000000000001" customHeight="1">
      <c r="A20">
        <v>11</v>
      </c>
      <c r="B20" s="65">
        <v>11</v>
      </c>
      <c r="C20" s="206">
        <v>1921613350</v>
      </c>
      <c r="D20" s="207" t="s">
        <v>140</v>
      </c>
      <c r="E20" s="208" t="s">
        <v>84</v>
      </c>
      <c r="F20" s="113" t="s">
        <v>136</v>
      </c>
      <c r="G20" s="113" t="s">
        <v>164</v>
      </c>
      <c r="H20" s="69"/>
      <c r="I20" s="69"/>
      <c r="J20" s="70"/>
      <c r="K20" s="70"/>
      <c r="L20" s="70"/>
      <c r="M20" s="171" t="s">
        <v>130</v>
      </c>
      <c r="N20" s="172"/>
      <c r="O20" s="173"/>
      <c r="P20" t="s">
        <v>160</v>
      </c>
    </row>
    <row r="21" spans="1:16" ht="20.100000000000001" customHeight="1">
      <c r="A21">
        <v>12</v>
      </c>
      <c r="B21" s="65">
        <v>12</v>
      </c>
      <c r="C21" s="206">
        <v>1821614044</v>
      </c>
      <c r="D21" s="207" t="s">
        <v>141</v>
      </c>
      <c r="E21" s="208" t="s">
        <v>97</v>
      </c>
      <c r="F21" s="113" t="s">
        <v>136</v>
      </c>
      <c r="G21" s="113" t="s">
        <v>165</v>
      </c>
      <c r="H21" s="69"/>
      <c r="I21" s="69"/>
      <c r="J21" s="70"/>
      <c r="K21" s="70"/>
      <c r="L21" s="70"/>
      <c r="M21" s="171" t="s">
        <v>128</v>
      </c>
      <c r="N21" s="172"/>
      <c r="O21" s="173"/>
      <c r="P21" t="s">
        <v>160</v>
      </c>
    </row>
    <row r="22" spans="1:16" ht="20.100000000000001" customHeight="1">
      <c r="A22">
        <v>13</v>
      </c>
      <c r="B22" s="65">
        <v>13</v>
      </c>
      <c r="C22" s="206">
        <v>2121618571</v>
      </c>
      <c r="D22" s="207" t="s">
        <v>125</v>
      </c>
      <c r="E22" s="208" t="s">
        <v>97</v>
      </c>
      <c r="F22" s="113" t="s">
        <v>136</v>
      </c>
      <c r="G22" s="113" t="s">
        <v>161</v>
      </c>
      <c r="H22" s="69"/>
      <c r="I22" s="69"/>
      <c r="J22" s="70"/>
      <c r="K22" s="70"/>
      <c r="L22" s="70"/>
      <c r="M22" s="171" t="s">
        <v>128</v>
      </c>
      <c r="N22" s="172"/>
      <c r="O22" s="173"/>
      <c r="P22" t="s">
        <v>160</v>
      </c>
    </row>
    <row r="23" spans="1:16" ht="20.100000000000001" customHeight="1">
      <c r="A23">
        <v>14</v>
      </c>
      <c r="B23" s="65">
        <v>14</v>
      </c>
      <c r="C23" s="206">
        <v>1821413553</v>
      </c>
      <c r="D23" s="207" t="s">
        <v>142</v>
      </c>
      <c r="E23" s="208" t="s">
        <v>98</v>
      </c>
      <c r="F23" s="113" t="s">
        <v>136</v>
      </c>
      <c r="G23" s="113" t="s">
        <v>166</v>
      </c>
      <c r="H23" s="69"/>
      <c r="I23" s="69"/>
      <c r="J23" s="70"/>
      <c r="K23" s="70"/>
      <c r="L23" s="70"/>
      <c r="M23" s="171" t="s">
        <v>128</v>
      </c>
      <c r="N23" s="172"/>
      <c r="O23" s="173"/>
      <c r="P23" t="s">
        <v>160</v>
      </c>
    </row>
    <row r="24" spans="1:16" ht="20.100000000000001" customHeight="1">
      <c r="A24">
        <v>15</v>
      </c>
      <c r="B24" s="65">
        <v>15</v>
      </c>
      <c r="C24" s="206">
        <v>2121429121</v>
      </c>
      <c r="D24" s="207" t="s">
        <v>122</v>
      </c>
      <c r="E24" s="208" t="s">
        <v>110</v>
      </c>
      <c r="F24" s="113" t="s">
        <v>136</v>
      </c>
      <c r="G24" s="113" t="s">
        <v>159</v>
      </c>
      <c r="H24" s="69"/>
      <c r="I24" s="69"/>
      <c r="J24" s="70"/>
      <c r="K24" s="70"/>
      <c r="L24" s="70"/>
      <c r="M24" s="171" t="s">
        <v>128</v>
      </c>
      <c r="N24" s="172"/>
      <c r="O24" s="173"/>
      <c r="P24" t="s">
        <v>160</v>
      </c>
    </row>
    <row r="25" spans="1:16" ht="20.100000000000001" customHeight="1">
      <c r="A25">
        <v>16</v>
      </c>
      <c r="B25" s="65">
        <v>16</v>
      </c>
      <c r="C25" s="206">
        <v>2020413294</v>
      </c>
      <c r="D25" s="207" t="s">
        <v>119</v>
      </c>
      <c r="E25" s="208" t="s">
        <v>107</v>
      </c>
      <c r="F25" s="113" t="s">
        <v>136</v>
      </c>
      <c r="G25" s="113" t="s">
        <v>163</v>
      </c>
      <c r="H25" s="69"/>
      <c r="I25" s="69"/>
      <c r="J25" s="70"/>
      <c r="K25" s="70"/>
      <c r="L25" s="70"/>
      <c r="M25" s="171" t="s">
        <v>128</v>
      </c>
      <c r="N25" s="172"/>
      <c r="O25" s="173"/>
      <c r="P25" t="s">
        <v>160</v>
      </c>
    </row>
    <row r="26" spans="1:16" ht="20.100000000000001" customHeight="1">
      <c r="A26">
        <v>17</v>
      </c>
      <c r="B26" s="65">
        <v>17</v>
      </c>
      <c r="C26" s="206">
        <v>1911618063</v>
      </c>
      <c r="D26" s="207" t="s">
        <v>120</v>
      </c>
      <c r="E26" s="208" t="s">
        <v>85</v>
      </c>
      <c r="F26" s="113" t="s">
        <v>136</v>
      </c>
      <c r="G26" s="113" t="s">
        <v>167</v>
      </c>
      <c r="H26" s="69"/>
      <c r="I26" s="69"/>
      <c r="J26" s="70"/>
      <c r="K26" s="70"/>
      <c r="L26" s="70"/>
      <c r="M26" s="171" t="s">
        <v>128</v>
      </c>
      <c r="N26" s="172"/>
      <c r="O26" s="173"/>
      <c r="P26" t="s">
        <v>160</v>
      </c>
    </row>
    <row r="27" spans="1:16" ht="20.100000000000001" customHeight="1">
      <c r="A27">
        <v>18</v>
      </c>
      <c r="B27" s="65">
        <v>18</v>
      </c>
      <c r="C27" s="206">
        <v>2121616527</v>
      </c>
      <c r="D27" s="207" t="s">
        <v>143</v>
      </c>
      <c r="E27" s="208" t="s">
        <v>85</v>
      </c>
      <c r="F27" s="113" t="s">
        <v>136</v>
      </c>
      <c r="G27" s="113" t="s">
        <v>161</v>
      </c>
      <c r="H27" s="69"/>
      <c r="I27" s="69"/>
      <c r="J27" s="70"/>
      <c r="K27" s="70"/>
      <c r="L27" s="70"/>
      <c r="M27" s="171" t="s">
        <v>128</v>
      </c>
      <c r="N27" s="172"/>
      <c r="O27" s="173"/>
      <c r="P27" t="s">
        <v>160</v>
      </c>
    </row>
    <row r="28" spans="1:16" ht="20.100000000000001" customHeight="1">
      <c r="A28">
        <v>19</v>
      </c>
      <c r="B28" s="65">
        <v>19</v>
      </c>
      <c r="C28" s="206">
        <v>2121614369</v>
      </c>
      <c r="D28" s="207" t="s">
        <v>103</v>
      </c>
      <c r="E28" s="208" t="s">
        <v>86</v>
      </c>
      <c r="F28" s="113" t="s">
        <v>136</v>
      </c>
      <c r="G28" s="113" t="s">
        <v>161</v>
      </c>
      <c r="H28" s="69"/>
      <c r="I28" s="69"/>
      <c r="J28" s="70"/>
      <c r="K28" s="70"/>
      <c r="L28" s="70"/>
      <c r="M28" s="171" t="s">
        <v>128</v>
      </c>
      <c r="N28" s="172"/>
      <c r="O28" s="173"/>
      <c r="P28" t="s">
        <v>160</v>
      </c>
    </row>
    <row r="29" spans="1:16" ht="20.100000000000001" customHeight="1">
      <c r="A29">
        <v>20</v>
      </c>
      <c r="B29" s="65">
        <v>20</v>
      </c>
      <c r="C29" s="206">
        <v>2121616785</v>
      </c>
      <c r="D29" s="207" t="s">
        <v>144</v>
      </c>
      <c r="E29" s="208" t="s">
        <v>86</v>
      </c>
      <c r="F29" s="113" t="s">
        <v>136</v>
      </c>
      <c r="G29" s="113" t="s">
        <v>161</v>
      </c>
      <c r="H29" s="69"/>
      <c r="I29" s="69"/>
      <c r="J29" s="70"/>
      <c r="K29" s="70"/>
      <c r="L29" s="70"/>
      <c r="M29" s="171" t="s">
        <v>128</v>
      </c>
      <c r="N29" s="172"/>
      <c r="O29" s="173"/>
      <c r="P29" t="s">
        <v>160</v>
      </c>
    </row>
    <row r="30" spans="1:16" ht="20.100000000000001" customHeight="1">
      <c r="A30">
        <v>0</v>
      </c>
      <c r="B30" s="65">
        <v>21</v>
      </c>
      <c r="C30" s="206" t="s">
        <v>128</v>
      </c>
      <c r="D30" s="207" t="s">
        <v>128</v>
      </c>
      <c r="E30" s="208" t="s">
        <v>128</v>
      </c>
      <c r="F30" s="113" t="s">
        <v>128</v>
      </c>
      <c r="G30" s="113" t="s">
        <v>128</v>
      </c>
      <c r="H30" s="69"/>
      <c r="I30" s="69"/>
      <c r="J30" s="70"/>
      <c r="K30" s="70"/>
      <c r="L30" s="70"/>
      <c r="M30" s="171" t="s">
        <v>128</v>
      </c>
      <c r="N30" s="172"/>
      <c r="O30" s="173"/>
      <c r="P30" t="s">
        <v>160</v>
      </c>
    </row>
    <row r="31" spans="1:16" ht="20.100000000000001" customHeight="1">
      <c r="A31">
        <v>0</v>
      </c>
      <c r="B31" s="65">
        <v>22</v>
      </c>
      <c r="C31" s="206" t="s">
        <v>128</v>
      </c>
      <c r="D31" s="207" t="s">
        <v>128</v>
      </c>
      <c r="E31" s="208" t="s">
        <v>128</v>
      </c>
      <c r="F31" s="113" t="s">
        <v>128</v>
      </c>
      <c r="G31" s="113" t="s">
        <v>128</v>
      </c>
      <c r="H31" s="69"/>
      <c r="I31" s="69"/>
      <c r="J31" s="70"/>
      <c r="K31" s="70"/>
      <c r="L31" s="70"/>
      <c r="M31" s="171" t="s">
        <v>128</v>
      </c>
      <c r="N31" s="172"/>
      <c r="O31" s="173"/>
      <c r="P31" t="s">
        <v>160</v>
      </c>
    </row>
    <row r="32" spans="1:16" ht="20.100000000000001" customHeight="1">
      <c r="A32">
        <v>0</v>
      </c>
      <c r="B32" s="65">
        <v>23</v>
      </c>
      <c r="C32" s="206" t="s">
        <v>128</v>
      </c>
      <c r="D32" s="207" t="s">
        <v>128</v>
      </c>
      <c r="E32" s="208" t="s">
        <v>128</v>
      </c>
      <c r="F32" s="113" t="s">
        <v>128</v>
      </c>
      <c r="G32" s="113" t="s">
        <v>128</v>
      </c>
      <c r="H32" s="69"/>
      <c r="I32" s="69"/>
      <c r="J32" s="70"/>
      <c r="K32" s="70"/>
      <c r="L32" s="70"/>
      <c r="M32" s="171" t="s">
        <v>128</v>
      </c>
      <c r="N32" s="172"/>
      <c r="O32" s="173"/>
      <c r="P32" t="s">
        <v>160</v>
      </c>
    </row>
    <row r="33" spans="1:17" ht="20.100000000000001" customHeight="1">
      <c r="A33">
        <v>0</v>
      </c>
      <c r="B33" s="65">
        <v>24</v>
      </c>
      <c r="C33" s="206" t="s">
        <v>128</v>
      </c>
      <c r="D33" s="207" t="s">
        <v>128</v>
      </c>
      <c r="E33" s="208" t="s">
        <v>128</v>
      </c>
      <c r="F33" s="113" t="s">
        <v>128</v>
      </c>
      <c r="G33" s="113" t="s">
        <v>128</v>
      </c>
      <c r="H33" s="69"/>
      <c r="I33" s="69"/>
      <c r="J33" s="70"/>
      <c r="K33" s="70"/>
      <c r="L33" s="70"/>
      <c r="M33" s="171" t="s">
        <v>128</v>
      </c>
      <c r="N33" s="172"/>
      <c r="O33" s="173"/>
      <c r="P33" t="s">
        <v>160</v>
      </c>
    </row>
    <row r="34" spans="1:17" ht="20.100000000000001" customHeight="1">
      <c r="A34">
        <v>0</v>
      </c>
      <c r="B34" s="65">
        <v>25</v>
      </c>
      <c r="C34" s="206" t="s">
        <v>128</v>
      </c>
      <c r="D34" s="207" t="s">
        <v>128</v>
      </c>
      <c r="E34" s="208" t="s">
        <v>128</v>
      </c>
      <c r="F34" s="113" t="s">
        <v>128</v>
      </c>
      <c r="G34" s="113" t="s">
        <v>128</v>
      </c>
      <c r="H34" s="69"/>
      <c r="I34" s="69"/>
      <c r="J34" s="70"/>
      <c r="K34" s="70"/>
      <c r="L34" s="70"/>
      <c r="M34" s="171" t="s">
        <v>128</v>
      </c>
      <c r="N34" s="172"/>
      <c r="O34" s="173"/>
      <c r="P34" t="s">
        <v>160</v>
      </c>
    </row>
    <row r="35" spans="1:17" ht="20.100000000000001" customHeight="1">
      <c r="A35">
        <v>0</v>
      </c>
      <c r="B35" s="65">
        <v>26</v>
      </c>
      <c r="C35" s="206" t="s">
        <v>128</v>
      </c>
      <c r="D35" s="207" t="s">
        <v>128</v>
      </c>
      <c r="E35" s="208" t="s">
        <v>128</v>
      </c>
      <c r="F35" s="113" t="s">
        <v>128</v>
      </c>
      <c r="G35" s="113" t="s">
        <v>128</v>
      </c>
      <c r="H35" s="69"/>
      <c r="I35" s="69"/>
      <c r="J35" s="70"/>
      <c r="K35" s="70"/>
      <c r="L35" s="70"/>
      <c r="M35" s="171" t="s">
        <v>128</v>
      </c>
      <c r="N35" s="172"/>
      <c r="O35" s="173"/>
      <c r="P35" t="s">
        <v>160</v>
      </c>
    </row>
    <row r="36" spans="1:17" ht="20.100000000000001" customHeight="1">
      <c r="A36">
        <v>0</v>
      </c>
      <c r="B36" s="65">
        <v>27</v>
      </c>
      <c r="C36" s="206" t="s">
        <v>128</v>
      </c>
      <c r="D36" s="207" t="s">
        <v>128</v>
      </c>
      <c r="E36" s="208" t="s">
        <v>128</v>
      </c>
      <c r="F36" s="113" t="s">
        <v>128</v>
      </c>
      <c r="G36" s="113" t="s">
        <v>128</v>
      </c>
      <c r="H36" s="69"/>
      <c r="I36" s="69"/>
      <c r="J36" s="70"/>
      <c r="K36" s="70"/>
      <c r="L36" s="70"/>
      <c r="M36" s="171" t="s">
        <v>128</v>
      </c>
      <c r="N36" s="172"/>
      <c r="O36" s="173"/>
      <c r="P36" t="s">
        <v>160</v>
      </c>
    </row>
    <row r="37" spans="1:17" ht="20.100000000000001" customHeight="1">
      <c r="A37">
        <v>0</v>
      </c>
      <c r="B37" s="65">
        <v>28</v>
      </c>
      <c r="C37" s="206" t="s">
        <v>128</v>
      </c>
      <c r="D37" s="207" t="s">
        <v>128</v>
      </c>
      <c r="E37" s="208" t="s">
        <v>128</v>
      </c>
      <c r="F37" s="113" t="s">
        <v>128</v>
      </c>
      <c r="G37" s="113" t="s">
        <v>128</v>
      </c>
      <c r="H37" s="69"/>
      <c r="I37" s="69"/>
      <c r="J37" s="70"/>
      <c r="K37" s="70"/>
      <c r="L37" s="70"/>
      <c r="M37" s="171" t="s">
        <v>128</v>
      </c>
      <c r="N37" s="172"/>
      <c r="O37" s="173"/>
      <c r="P37" t="s">
        <v>160</v>
      </c>
    </row>
    <row r="38" spans="1:17" ht="20.100000000000001" customHeight="1">
      <c r="A38">
        <v>0</v>
      </c>
      <c r="B38" s="65">
        <v>29</v>
      </c>
      <c r="C38" s="206" t="s">
        <v>128</v>
      </c>
      <c r="D38" s="207" t="s">
        <v>128</v>
      </c>
      <c r="E38" s="208" t="s">
        <v>128</v>
      </c>
      <c r="F38" s="113" t="s">
        <v>128</v>
      </c>
      <c r="G38" s="113" t="s">
        <v>128</v>
      </c>
      <c r="H38" s="69"/>
      <c r="I38" s="69"/>
      <c r="J38" s="70"/>
      <c r="K38" s="70"/>
      <c r="L38" s="70"/>
      <c r="M38" s="171" t="s">
        <v>128</v>
      </c>
      <c r="N38" s="172"/>
      <c r="O38" s="173"/>
      <c r="P38" t="s">
        <v>160</v>
      </c>
    </row>
    <row r="39" spans="1:17" ht="20.100000000000001" customHeight="1">
      <c r="A39">
        <v>0</v>
      </c>
      <c r="B39" s="72">
        <v>30</v>
      </c>
      <c r="C39" s="206" t="s">
        <v>128</v>
      </c>
      <c r="D39" s="207" t="s">
        <v>128</v>
      </c>
      <c r="E39" s="208" t="s">
        <v>128</v>
      </c>
      <c r="F39" s="113" t="s">
        <v>128</v>
      </c>
      <c r="G39" s="113" t="s">
        <v>128</v>
      </c>
      <c r="H39" s="73"/>
      <c r="I39" s="73"/>
      <c r="J39" s="74"/>
      <c r="K39" s="74"/>
      <c r="L39" s="74"/>
      <c r="M39" s="171" t="s">
        <v>128</v>
      </c>
      <c r="N39" s="172"/>
      <c r="O39" s="173"/>
      <c r="P39" t="s">
        <v>160</v>
      </c>
    </row>
    <row r="40" spans="1:17" ht="23.25" customHeight="1">
      <c r="A40">
        <v>0</v>
      </c>
      <c r="B40" s="75" t="s">
        <v>72</v>
      </c>
      <c r="C40" s="105"/>
      <c r="D40" s="77"/>
      <c r="E40" s="78"/>
      <c r="F40" s="114"/>
      <c r="G40" s="114"/>
      <c r="H40" s="80"/>
      <c r="I40" s="80"/>
      <c r="J40" s="81"/>
      <c r="K40" s="81"/>
      <c r="L40" s="81"/>
      <c r="M40" s="120"/>
      <c r="N40" s="120"/>
      <c r="O40" s="120"/>
    </row>
    <row r="41" spans="1:17" ht="20.100000000000001" customHeight="1">
      <c r="A41">
        <v>0</v>
      </c>
      <c r="B41" s="82" t="s">
        <v>153</v>
      </c>
      <c r="C41" s="106"/>
      <c r="D41" s="84"/>
      <c r="E41" s="85"/>
      <c r="F41" s="115"/>
      <c r="G41" s="115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>
        <v>0</v>
      </c>
      <c r="B42" s="90"/>
      <c r="C42" s="106"/>
      <c r="D42" s="84"/>
      <c r="E42" s="85"/>
      <c r="F42" s="115"/>
      <c r="G42" s="115"/>
      <c r="H42" s="87"/>
      <c r="I42" s="87"/>
      <c r="J42" s="88"/>
      <c r="K42" s="88"/>
      <c r="L42" s="88"/>
      <c r="M42" s="89"/>
      <c r="N42" s="89"/>
      <c r="O42" s="89"/>
    </row>
    <row r="43" spans="1:17" ht="18" customHeight="1">
      <c r="A43" s="100">
        <v>0</v>
      </c>
      <c r="B43" s="90"/>
      <c r="C43" s="106"/>
      <c r="D43" s="84"/>
      <c r="E43" s="85"/>
      <c r="F43" s="115"/>
      <c r="G43" s="115"/>
      <c r="H43" s="87"/>
      <c r="I43" s="87"/>
      <c r="J43" s="88"/>
      <c r="K43" s="88"/>
      <c r="L43" s="88"/>
      <c r="M43" s="89"/>
      <c r="N43" s="89"/>
      <c r="O43" s="89"/>
    </row>
    <row r="44" spans="1:17" ht="20.100000000000001" customHeight="1">
      <c r="A44" s="100">
        <v>0</v>
      </c>
      <c r="C44" s="108" t="s">
        <v>132</v>
      </c>
      <c r="D44" s="84"/>
      <c r="E44" s="85"/>
      <c r="F44" s="115"/>
      <c r="G44" s="115"/>
      <c r="H44" s="87"/>
      <c r="I44" s="87"/>
      <c r="J44" s="88"/>
      <c r="K44" s="88"/>
      <c r="L44" s="88"/>
      <c r="M44" s="89"/>
      <c r="N44" s="89"/>
      <c r="O44" s="89"/>
    </row>
    <row r="45" spans="1:17" ht="13.5" customHeight="1">
      <c r="A45" s="100">
        <v>0</v>
      </c>
      <c r="B45" s="91"/>
      <c r="C45" s="106"/>
      <c r="D45" s="84"/>
      <c r="E45" s="85"/>
      <c r="F45" s="115"/>
      <c r="G45" s="115"/>
      <c r="H45" s="111" t="s">
        <v>50</v>
      </c>
      <c r="I45" s="119">
        <v>2</v>
      </c>
      <c r="J45" s="112"/>
      <c r="K45" s="88"/>
      <c r="L45" s="88"/>
      <c r="M45" s="109" t="s">
        <v>50</v>
      </c>
      <c r="N45" s="110" t="e">
        <v>#NAME?</v>
      </c>
      <c r="O45" s="110"/>
      <c r="P45" s="102"/>
      <c r="Q45" s="102"/>
    </row>
    <row r="46" spans="1:17" s="56" customFormat="1">
      <c r="C46" s="191" t="s">
        <v>58</v>
      </c>
      <c r="D46" s="191"/>
      <c r="E46" s="57"/>
      <c r="F46" s="188" t="s">
        <v>131</v>
      </c>
      <c r="G46" s="188"/>
      <c r="H46" s="188"/>
      <c r="I46" s="188"/>
      <c r="J46" s="188"/>
      <c r="K46" s="188"/>
      <c r="L46" s="188"/>
      <c r="M46" s="58" t="s">
        <v>155</v>
      </c>
    </row>
    <row r="47" spans="1:17" s="56" customFormat="1">
      <c r="C47" s="191" t="s">
        <v>60</v>
      </c>
      <c r="D47" s="191"/>
      <c r="E47" s="59" t="s">
        <v>102</v>
      </c>
      <c r="F47" s="192" t="s">
        <v>156</v>
      </c>
      <c r="G47" s="192"/>
      <c r="H47" s="192"/>
      <c r="I47" s="192"/>
      <c r="J47" s="192"/>
      <c r="K47" s="192"/>
      <c r="L47" s="192"/>
      <c r="M47" s="60" t="s">
        <v>61</v>
      </c>
      <c r="N47" s="61" t="s">
        <v>62</v>
      </c>
      <c r="O47" s="61">
        <v>4</v>
      </c>
    </row>
    <row r="48" spans="1:17" s="62" customFormat="1" ht="18.75" customHeight="1">
      <c r="C48" s="63" t="s">
        <v>56</v>
      </c>
      <c r="D48" s="189" t="s">
        <v>157</v>
      </c>
      <c r="E48" s="189"/>
      <c r="F48" s="189"/>
      <c r="G48" s="189"/>
      <c r="H48" s="189"/>
      <c r="I48" s="189"/>
      <c r="J48" s="189"/>
      <c r="K48" s="189"/>
      <c r="L48" s="189"/>
      <c r="M48" s="60" t="s">
        <v>63</v>
      </c>
      <c r="N48" s="60" t="s">
        <v>62</v>
      </c>
      <c r="O48" s="60">
        <v>1</v>
      </c>
    </row>
    <row r="49" spans="1:16" s="62" customFormat="1" ht="18.75" customHeight="1">
      <c r="B49" s="190" t="s">
        <v>158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60" t="s">
        <v>64</v>
      </c>
      <c r="N49" s="60" t="s">
        <v>62</v>
      </c>
      <c r="O49" s="60">
        <v>1</v>
      </c>
    </row>
    <row r="50" spans="1:16" ht="9" customHeight="1">
      <c r="G50" s="117"/>
    </row>
    <row r="51" spans="1:16" s="117" customFormat="1" ht="15" customHeight="1">
      <c r="B51" s="193" t="s">
        <v>4</v>
      </c>
      <c r="C51" s="194" t="s">
        <v>65</v>
      </c>
      <c r="D51" s="195" t="s">
        <v>9</v>
      </c>
      <c r="E51" s="196" t="s">
        <v>10</v>
      </c>
      <c r="F51" s="194" t="s">
        <v>76</v>
      </c>
      <c r="G51" s="194" t="s">
        <v>77</v>
      </c>
      <c r="H51" s="194" t="s">
        <v>133</v>
      </c>
      <c r="I51" s="198" t="s">
        <v>134</v>
      </c>
      <c r="J51" s="194" t="s">
        <v>68</v>
      </c>
      <c r="K51" s="197" t="s">
        <v>57</v>
      </c>
      <c r="L51" s="197"/>
      <c r="M51" s="200" t="s">
        <v>69</v>
      </c>
      <c r="N51" s="201"/>
      <c r="O51" s="202"/>
    </row>
    <row r="52" spans="1:16" s="117" customFormat="1" ht="27" customHeight="1">
      <c r="B52" s="193"/>
      <c r="C52" s="193"/>
      <c r="D52" s="195"/>
      <c r="E52" s="196"/>
      <c r="F52" s="193"/>
      <c r="G52" s="193"/>
      <c r="H52" s="193"/>
      <c r="I52" s="199"/>
      <c r="J52" s="193"/>
      <c r="K52" s="118" t="s">
        <v>70</v>
      </c>
      <c r="L52" s="118" t="s">
        <v>71</v>
      </c>
      <c r="M52" s="203"/>
      <c r="N52" s="204"/>
      <c r="O52" s="205"/>
    </row>
    <row r="53" spans="1:16" ht="20.100000000000001" customHeight="1">
      <c r="A53">
        <v>21</v>
      </c>
      <c r="B53" s="65">
        <v>1</v>
      </c>
      <c r="C53" s="206">
        <v>2120416506</v>
      </c>
      <c r="D53" s="207" t="s">
        <v>145</v>
      </c>
      <c r="E53" s="208" t="s">
        <v>104</v>
      </c>
      <c r="F53" s="113" t="s">
        <v>136</v>
      </c>
      <c r="G53" s="113" t="s">
        <v>159</v>
      </c>
      <c r="H53" s="69"/>
      <c r="I53" s="69"/>
      <c r="J53" s="70"/>
      <c r="K53" s="70"/>
      <c r="L53" s="70"/>
      <c r="M53" s="174" t="s">
        <v>128</v>
      </c>
      <c r="N53" s="175"/>
      <c r="O53" s="176"/>
      <c r="P53" t="s">
        <v>160</v>
      </c>
    </row>
    <row r="54" spans="1:16" ht="20.100000000000001" customHeight="1">
      <c r="A54">
        <v>22</v>
      </c>
      <c r="B54" s="65">
        <v>2</v>
      </c>
      <c r="C54" s="206">
        <v>2121416508</v>
      </c>
      <c r="D54" s="207" t="s">
        <v>108</v>
      </c>
      <c r="E54" s="208" t="s">
        <v>82</v>
      </c>
      <c r="F54" s="113" t="s">
        <v>136</v>
      </c>
      <c r="G54" s="113" t="s">
        <v>159</v>
      </c>
      <c r="H54" s="69"/>
      <c r="I54" s="69"/>
      <c r="J54" s="70"/>
      <c r="K54" s="70"/>
      <c r="L54" s="70"/>
      <c r="M54" s="171" t="s">
        <v>128</v>
      </c>
      <c r="N54" s="172"/>
      <c r="O54" s="173"/>
      <c r="P54" t="s">
        <v>160</v>
      </c>
    </row>
    <row r="55" spans="1:16" ht="20.100000000000001" customHeight="1">
      <c r="A55">
        <v>23</v>
      </c>
      <c r="B55" s="65">
        <v>3</v>
      </c>
      <c r="C55" s="206">
        <v>2121424328</v>
      </c>
      <c r="D55" s="207" t="s">
        <v>121</v>
      </c>
      <c r="E55" s="208" t="s">
        <v>95</v>
      </c>
      <c r="F55" s="113" t="s">
        <v>136</v>
      </c>
      <c r="G55" s="113" t="s">
        <v>159</v>
      </c>
      <c r="H55" s="69"/>
      <c r="I55" s="69"/>
      <c r="J55" s="70"/>
      <c r="K55" s="70"/>
      <c r="L55" s="70"/>
      <c r="M55" s="171" t="s">
        <v>128</v>
      </c>
      <c r="N55" s="172"/>
      <c r="O55" s="173"/>
      <c r="P55" t="s">
        <v>160</v>
      </c>
    </row>
    <row r="56" spans="1:16" ht="20.100000000000001" customHeight="1">
      <c r="A56">
        <v>24</v>
      </c>
      <c r="B56" s="65">
        <v>4</v>
      </c>
      <c r="C56" s="206">
        <v>1821414782</v>
      </c>
      <c r="D56" s="207" t="s">
        <v>146</v>
      </c>
      <c r="E56" s="208" t="s">
        <v>117</v>
      </c>
      <c r="F56" s="113" t="s">
        <v>136</v>
      </c>
      <c r="G56" s="113" t="s">
        <v>166</v>
      </c>
      <c r="H56" s="69"/>
      <c r="I56" s="69"/>
      <c r="J56" s="70"/>
      <c r="K56" s="70"/>
      <c r="L56" s="70"/>
      <c r="M56" s="171" t="s">
        <v>130</v>
      </c>
      <c r="N56" s="172"/>
      <c r="O56" s="173"/>
      <c r="P56" t="s">
        <v>160</v>
      </c>
    </row>
    <row r="57" spans="1:16" ht="20.100000000000001" customHeight="1">
      <c r="A57">
        <v>25</v>
      </c>
      <c r="B57" s="65">
        <v>5</v>
      </c>
      <c r="C57" s="206">
        <v>1921416529</v>
      </c>
      <c r="D57" s="207" t="s">
        <v>129</v>
      </c>
      <c r="E57" s="208" t="s">
        <v>87</v>
      </c>
      <c r="F57" s="113" t="s">
        <v>136</v>
      </c>
      <c r="G57" s="113" t="s">
        <v>162</v>
      </c>
      <c r="H57" s="69"/>
      <c r="I57" s="69"/>
      <c r="J57" s="70"/>
      <c r="K57" s="70"/>
      <c r="L57" s="70"/>
      <c r="M57" s="171" t="s">
        <v>128</v>
      </c>
      <c r="N57" s="172"/>
      <c r="O57" s="173"/>
      <c r="P57" t="s">
        <v>160</v>
      </c>
    </row>
    <row r="58" spans="1:16" ht="20.100000000000001" customHeight="1">
      <c r="A58">
        <v>26</v>
      </c>
      <c r="B58" s="65">
        <v>6</v>
      </c>
      <c r="C58" s="206">
        <v>2121614374</v>
      </c>
      <c r="D58" s="207" t="s">
        <v>147</v>
      </c>
      <c r="E58" s="208" t="s">
        <v>87</v>
      </c>
      <c r="F58" s="113" t="s">
        <v>136</v>
      </c>
      <c r="G58" s="113" t="s">
        <v>161</v>
      </c>
      <c r="H58" s="69"/>
      <c r="I58" s="69"/>
      <c r="J58" s="70"/>
      <c r="K58" s="70"/>
      <c r="L58" s="70"/>
      <c r="M58" s="171" t="s">
        <v>128</v>
      </c>
      <c r="N58" s="172"/>
      <c r="O58" s="173"/>
      <c r="P58" t="s">
        <v>160</v>
      </c>
    </row>
    <row r="59" spans="1:16" ht="20.100000000000001" customHeight="1">
      <c r="A59">
        <v>27</v>
      </c>
      <c r="B59" s="65">
        <v>7</v>
      </c>
      <c r="C59" s="206">
        <v>2121624241</v>
      </c>
      <c r="D59" s="207" t="s">
        <v>125</v>
      </c>
      <c r="E59" s="208" t="s">
        <v>87</v>
      </c>
      <c r="F59" s="113" t="s">
        <v>136</v>
      </c>
      <c r="G59" s="113" t="s">
        <v>161</v>
      </c>
      <c r="H59" s="69"/>
      <c r="I59" s="69"/>
      <c r="J59" s="70"/>
      <c r="K59" s="70"/>
      <c r="L59" s="70"/>
      <c r="M59" s="171" t="s">
        <v>128</v>
      </c>
      <c r="N59" s="172"/>
      <c r="O59" s="173"/>
      <c r="P59" t="s">
        <v>160</v>
      </c>
    </row>
    <row r="60" spans="1:16" ht="20.100000000000001" customHeight="1">
      <c r="A60">
        <v>28</v>
      </c>
      <c r="B60" s="65">
        <v>8</v>
      </c>
      <c r="C60" s="206">
        <v>2021418394</v>
      </c>
      <c r="D60" s="207" t="s">
        <v>125</v>
      </c>
      <c r="E60" s="208" t="s">
        <v>101</v>
      </c>
      <c r="F60" s="113" t="s">
        <v>136</v>
      </c>
      <c r="G60" s="113" t="s">
        <v>163</v>
      </c>
      <c r="H60" s="69"/>
      <c r="I60" s="69"/>
      <c r="J60" s="70"/>
      <c r="K60" s="70"/>
      <c r="L60" s="70"/>
      <c r="M60" s="171" t="s">
        <v>128</v>
      </c>
      <c r="N60" s="172"/>
      <c r="O60" s="173"/>
      <c r="P60" t="s">
        <v>160</v>
      </c>
    </row>
    <row r="61" spans="1:16" ht="20.100000000000001" customHeight="1">
      <c r="A61">
        <v>29</v>
      </c>
      <c r="B61" s="65">
        <v>9</v>
      </c>
      <c r="C61" s="206">
        <v>2120428757</v>
      </c>
      <c r="D61" s="207" t="s">
        <v>148</v>
      </c>
      <c r="E61" s="208" t="s">
        <v>101</v>
      </c>
      <c r="F61" s="113" t="s">
        <v>136</v>
      </c>
      <c r="G61" s="113" t="s">
        <v>159</v>
      </c>
      <c r="H61" s="69"/>
      <c r="I61" s="69"/>
      <c r="J61" s="70"/>
      <c r="K61" s="70"/>
      <c r="L61" s="70"/>
      <c r="M61" s="171" t="s">
        <v>128</v>
      </c>
      <c r="N61" s="172"/>
      <c r="O61" s="173"/>
      <c r="P61" t="s">
        <v>160</v>
      </c>
    </row>
    <row r="62" spans="1:16" ht="20.100000000000001" customHeight="1">
      <c r="A62">
        <v>30</v>
      </c>
      <c r="B62" s="65">
        <v>10</v>
      </c>
      <c r="C62" s="206">
        <v>2121427669</v>
      </c>
      <c r="D62" s="207" t="s">
        <v>149</v>
      </c>
      <c r="E62" s="208" t="s">
        <v>88</v>
      </c>
      <c r="F62" s="113" t="s">
        <v>136</v>
      </c>
      <c r="G62" s="113" t="s">
        <v>159</v>
      </c>
      <c r="H62" s="69"/>
      <c r="I62" s="69"/>
      <c r="J62" s="70"/>
      <c r="K62" s="70"/>
      <c r="L62" s="70"/>
      <c r="M62" s="171" t="s">
        <v>128</v>
      </c>
      <c r="N62" s="172"/>
      <c r="O62" s="173"/>
      <c r="P62" t="s">
        <v>160</v>
      </c>
    </row>
    <row r="63" spans="1:16" ht="20.100000000000001" customHeight="1">
      <c r="A63">
        <v>31</v>
      </c>
      <c r="B63" s="65">
        <v>11</v>
      </c>
      <c r="C63" s="206">
        <v>2121616670</v>
      </c>
      <c r="D63" s="207" t="s">
        <v>142</v>
      </c>
      <c r="E63" s="208" t="s">
        <v>88</v>
      </c>
      <c r="F63" s="113" t="s">
        <v>136</v>
      </c>
      <c r="G63" s="113" t="s">
        <v>161</v>
      </c>
      <c r="H63" s="69"/>
      <c r="I63" s="69"/>
      <c r="J63" s="70"/>
      <c r="K63" s="70"/>
      <c r="L63" s="70"/>
      <c r="M63" s="171" t="s">
        <v>128</v>
      </c>
      <c r="N63" s="172"/>
      <c r="O63" s="173"/>
      <c r="P63" t="s">
        <v>160</v>
      </c>
    </row>
    <row r="64" spans="1:16" ht="20.100000000000001" customHeight="1">
      <c r="A64">
        <v>32</v>
      </c>
      <c r="B64" s="65">
        <v>12</v>
      </c>
      <c r="C64" s="206">
        <v>2121616538</v>
      </c>
      <c r="D64" s="207" t="s">
        <v>127</v>
      </c>
      <c r="E64" s="208" t="s">
        <v>89</v>
      </c>
      <c r="F64" s="113" t="s">
        <v>136</v>
      </c>
      <c r="G64" s="113" t="s">
        <v>161</v>
      </c>
      <c r="H64" s="69"/>
      <c r="I64" s="69"/>
      <c r="J64" s="70"/>
      <c r="K64" s="70"/>
      <c r="L64" s="70"/>
      <c r="M64" s="171" t="s">
        <v>128</v>
      </c>
      <c r="N64" s="172"/>
      <c r="O64" s="173"/>
      <c r="P64" t="s">
        <v>160</v>
      </c>
    </row>
    <row r="65" spans="1:16" ht="20.100000000000001" customHeight="1">
      <c r="A65">
        <v>33</v>
      </c>
      <c r="B65" s="65">
        <v>13</v>
      </c>
      <c r="C65" s="206">
        <v>2120424330</v>
      </c>
      <c r="D65" s="207" t="s">
        <v>150</v>
      </c>
      <c r="E65" s="208" t="s">
        <v>99</v>
      </c>
      <c r="F65" s="113" t="s">
        <v>136</v>
      </c>
      <c r="G65" s="113" t="s">
        <v>159</v>
      </c>
      <c r="H65" s="69"/>
      <c r="I65" s="69"/>
      <c r="J65" s="70"/>
      <c r="K65" s="70"/>
      <c r="L65" s="70"/>
      <c r="M65" s="171" t="s">
        <v>128</v>
      </c>
      <c r="N65" s="172"/>
      <c r="O65" s="173"/>
      <c r="P65" t="s">
        <v>160</v>
      </c>
    </row>
    <row r="66" spans="1:16" ht="20.100000000000001" customHeight="1">
      <c r="A66">
        <v>34</v>
      </c>
      <c r="B66" s="65">
        <v>14</v>
      </c>
      <c r="C66" s="206">
        <v>2121618246</v>
      </c>
      <c r="D66" s="207" t="s">
        <v>124</v>
      </c>
      <c r="E66" s="208" t="s">
        <v>91</v>
      </c>
      <c r="F66" s="113" t="s">
        <v>136</v>
      </c>
      <c r="G66" s="113" t="s">
        <v>161</v>
      </c>
      <c r="H66" s="69"/>
      <c r="I66" s="69"/>
      <c r="J66" s="70"/>
      <c r="K66" s="70"/>
      <c r="L66" s="70"/>
      <c r="M66" s="171" t="s">
        <v>128</v>
      </c>
      <c r="N66" s="172"/>
      <c r="O66" s="173"/>
      <c r="P66" t="s">
        <v>160</v>
      </c>
    </row>
    <row r="67" spans="1:16" ht="20.100000000000001" customHeight="1">
      <c r="A67">
        <v>35</v>
      </c>
      <c r="B67" s="65">
        <v>15</v>
      </c>
      <c r="C67" s="206">
        <v>1821416022</v>
      </c>
      <c r="D67" s="207" t="s">
        <v>114</v>
      </c>
      <c r="E67" s="208" t="s">
        <v>100</v>
      </c>
      <c r="F67" s="113" t="s">
        <v>136</v>
      </c>
      <c r="G67" s="113" t="s">
        <v>162</v>
      </c>
      <c r="H67" s="69"/>
      <c r="I67" s="69"/>
      <c r="J67" s="70"/>
      <c r="K67" s="70"/>
      <c r="L67" s="70"/>
      <c r="M67" s="171" t="s">
        <v>128</v>
      </c>
      <c r="N67" s="172"/>
      <c r="O67" s="173"/>
      <c r="P67" t="s">
        <v>160</v>
      </c>
    </row>
    <row r="68" spans="1:16" ht="20.100000000000001" customHeight="1">
      <c r="A68">
        <v>36</v>
      </c>
      <c r="B68" s="65">
        <v>16</v>
      </c>
      <c r="C68" s="206">
        <v>2021340510</v>
      </c>
      <c r="D68" s="207" t="s">
        <v>106</v>
      </c>
      <c r="E68" s="208" t="s">
        <v>90</v>
      </c>
      <c r="F68" s="113" t="s">
        <v>136</v>
      </c>
      <c r="G68" s="113" t="s">
        <v>168</v>
      </c>
      <c r="H68" s="69"/>
      <c r="I68" s="69"/>
      <c r="J68" s="70"/>
      <c r="K68" s="70"/>
      <c r="L68" s="70"/>
      <c r="M68" s="171" t="s">
        <v>128</v>
      </c>
      <c r="N68" s="172"/>
      <c r="O68" s="173"/>
      <c r="P68" t="s">
        <v>160</v>
      </c>
    </row>
    <row r="69" spans="1:16" ht="20.100000000000001" customHeight="1">
      <c r="A69">
        <v>37</v>
      </c>
      <c r="B69" s="65">
        <v>17</v>
      </c>
      <c r="C69" s="206">
        <v>2121427273</v>
      </c>
      <c r="D69" s="207" t="s">
        <v>151</v>
      </c>
      <c r="E69" s="208" t="s">
        <v>93</v>
      </c>
      <c r="F69" s="113" t="s">
        <v>136</v>
      </c>
      <c r="G69" s="113" t="s">
        <v>159</v>
      </c>
      <c r="H69" s="69"/>
      <c r="I69" s="69"/>
      <c r="J69" s="70"/>
      <c r="K69" s="70"/>
      <c r="L69" s="70"/>
      <c r="M69" s="171" t="s">
        <v>128</v>
      </c>
      <c r="N69" s="172"/>
      <c r="O69" s="173"/>
      <c r="P69" t="s">
        <v>160</v>
      </c>
    </row>
    <row r="70" spans="1:16" ht="20.100000000000001" customHeight="1">
      <c r="A70">
        <v>38</v>
      </c>
      <c r="B70" s="65">
        <v>18</v>
      </c>
      <c r="C70" s="206">
        <v>2121614343</v>
      </c>
      <c r="D70" s="207" t="s">
        <v>152</v>
      </c>
      <c r="E70" s="208" t="s">
        <v>93</v>
      </c>
      <c r="F70" s="113" t="s">
        <v>136</v>
      </c>
      <c r="G70" s="113" t="s">
        <v>161</v>
      </c>
      <c r="H70" s="69"/>
      <c r="I70" s="69"/>
      <c r="J70" s="70"/>
      <c r="K70" s="70"/>
      <c r="L70" s="70"/>
      <c r="M70" s="171" t="s">
        <v>128</v>
      </c>
      <c r="N70" s="172"/>
      <c r="O70" s="173"/>
      <c r="P70" t="s">
        <v>160</v>
      </c>
    </row>
    <row r="71" spans="1:16" ht="20.100000000000001" customHeight="1">
      <c r="A71">
        <v>39</v>
      </c>
      <c r="B71" s="65">
        <v>19</v>
      </c>
      <c r="C71" s="206">
        <v>1821415661</v>
      </c>
      <c r="D71" s="207" t="s">
        <v>115</v>
      </c>
      <c r="E71" s="208" t="s">
        <v>94</v>
      </c>
      <c r="F71" s="113" t="s">
        <v>136</v>
      </c>
      <c r="G71" s="113" t="s">
        <v>162</v>
      </c>
      <c r="H71" s="69"/>
      <c r="I71" s="69"/>
      <c r="J71" s="70"/>
      <c r="K71" s="70"/>
      <c r="L71" s="70"/>
      <c r="M71" s="171" t="s">
        <v>130</v>
      </c>
      <c r="N71" s="172"/>
      <c r="O71" s="173"/>
      <c r="P71" t="s">
        <v>160</v>
      </c>
    </row>
    <row r="72" spans="1:16" ht="20.100000000000001" customHeight="1">
      <c r="A72">
        <v>0</v>
      </c>
      <c r="B72" s="65">
        <v>20</v>
      </c>
      <c r="C72" s="206" t="s">
        <v>128</v>
      </c>
      <c r="D72" s="207" t="s">
        <v>128</v>
      </c>
      <c r="E72" s="208" t="s">
        <v>128</v>
      </c>
      <c r="F72" s="113" t="s">
        <v>128</v>
      </c>
      <c r="G72" s="113" t="s">
        <v>128</v>
      </c>
      <c r="H72" s="69"/>
      <c r="I72" s="69"/>
      <c r="J72" s="70"/>
      <c r="K72" s="70"/>
      <c r="L72" s="70"/>
      <c r="M72" s="171" t="s">
        <v>128</v>
      </c>
      <c r="N72" s="172"/>
      <c r="O72" s="173"/>
      <c r="P72" t="s">
        <v>160</v>
      </c>
    </row>
    <row r="73" spans="1:16" ht="20.100000000000001" customHeight="1">
      <c r="A73">
        <v>0</v>
      </c>
      <c r="B73" s="65">
        <v>21</v>
      </c>
      <c r="C73" s="206" t="s">
        <v>128</v>
      </c>
      <c r="D73" s="207" t="s">
        <v>128</v>
      </c>
      <c r="E73" s="208" t="s">
        <v>128</v>
      </c>
      <c r="F73" s="113" t="s">
        <v>128</v>
      </c>
      <c r="G73" s="113" t="s">
        <v>128</v>
      </c>
      <c r="H73" s="69"/>
      <c r="I73" s="69"/>
      <c r="J73" s="70"/>
      <c r="K73" s="70"/>
      <c r="L73" s="70"/>
      <c r="M73" s="171" t="s">
        <v>128</v>
      </c>
      <c r="N73" s="172"/>
      <c r="O73" s="173"/>
      <c r="P73" t="s">
        <v>160</v>
      </c>
    </row>
    <row r="74" spans="1:16" ht="20.100000000000001" customHeight="1">
      <c r="A74">
        <v>0</v>
      </c>
      <c r="B74" s="65">
        <v>22</v>
      </c>
      <c r="C74" s="206" t="s">
        <v>128</v>
      </c>
      <c r="D74" s="207" t="s">
        <v>128</v>
      </c>
      <c r="E74" s="208" t="s">
        <v>128</v>
      </c>
      <c r="F74" s="113" t="s">
        <v>128</v>
      </c>
      <c r="G74" s="113" t="s">
        <v>128</v>
      </c>
      <c r="H74" s="69"/>
      <c r="I74" s="69"/>
      <c r="J74" s="70"/>
      <c r="K74" s="70"/>
      <c r="L74" s="70"/>
      <c r="M74" s="171" t="s">
        <v>128</v>
      </c>
      <c r="N74" s="172"/>
      <c r="O74" s="173"/>
      <c r="P74" t="s">
        <v>160</v>
      </c>
    </row>
    <row r="75" spans="1:16" ht="20.100000000000001" customHeight="1">
      <c r="A75">
        <v>0</v>
      </c>
      <c r="B75" s="65">
        <v>23</v>
      </c>
      <c r="C75" s="206" t="s">
        <v>128</v>
      </c>
      <c r="D75" s="207" t="s">
        <v>128</v>
      </c>
      <c r="E75" s="208" t="s">
        <v>128</v>
      </c>
      <c r="F75" s="113" t="s">
        <v>128</v>
      </c>
      <c r="G75" s="113" t="s">
        <v>128</v>
      </c>
      <c r="H75" s="69"/>
      <c r="I75" s="69"/>
      <c r="J75" s="70"/>
      <c r="K75" s="70"/>
      <c r="L75" s="70"/>
      <c r="M75" s="171" t="s">
        <v>128</v>
      </c>
      <c r="N75" s="172"/>
      <c r="O75" s="173"/>
      <c r="P75" t="s">
        <v>160</v>
      </c>
    </row>
    <row r="76" spans="1:16" ht="20.100000000000001" customHeight="1">
      <c r="A76">
        <v>0</v>
      </c>
      <c r="B76" s="65">
        <v>24</v>
      </c>
      <c r="C76" s="206" t="s">
        <v>128</v>
      </c>
      <c r="D76" s="207" t="s">
        <v>128</v>
      </c>
      <c r="E76" s="208" t="s">
        <v>128</v>
      </c>
      <c r="F76" s="113" t="s">
        <v>128</v>
      </c>
      <c r="G76" s="113" t="s">
        <v>128</v>
      </c>
      <c r="H76" s="69"/>
      <c r="I76" s="69"/>
      <c r="J76" s="70"/>
      <c r="K76" s="70"/>
      <c r="L76" s="70"/>
      <c r="M76" s="171" t="s">
        <v>128</v>
      </c>
      <c r="N76" s="172"/>
      <c r="O76" s="173"/>
      <c r="P76" t="s">
        <v>160</v>
      </c>
    </row>
    <row r="77" spans="1:16" ht="20.100000000000001" customHeight="1">
      <c r="A77">
        <v>0</v>
      </c>
      <c r="B77" s="65">
        <v>25</v>
      </c>
      <c r="C77" s="206" t="s">
        <v>128</v>
      </c>
      <c r="D77" s="207" t="s">
        <v>128</v>
      </c>
      <c r="E77" s="208" t="s">
        <v>128</v>
      </c>
      <c r="F77" s="113" t="s">
        <v>128</v>
      </c>
      <c r="G77" s="113" t="s">
        <v>128</v>
      </c>
      <c r="H77" s="69"/>
      <c r="I77" s="69"/>
      <c r="J77" s="70"/>
      <c r="K77" s="70"/>
      <c r="L77" s="70"/>
      <c r="M77" s="171" t="s">
        <v>128</v>
      </c>
      <c r="N77" s="172"/>
      <c r="O77" s="173"/>
      <c r="P77" t="s">
        <v>160</v>
      </c>
    </row>
    <row r="78" spans="1:16" ht="20.100000000000001" customHeight="1">
      <c r="A78">
        <v>0</v>
      </c>
      <c r="B78" s="65">
        <v>26</v>
      </c>
      <c r="C78" s="206" t="s">
        <v>128</v>
      </c>
      <c r="D78" s="207" t="s">
        <v>128</v>
      </c>
      <c r="E78" s="208" t="s">
        <v>128</v>
      </c>
      <c r="F78" s="113" t="s">
        <v>128</v>
      </c>
      <c r="G78" s="113" t="s">
        <v>128</v>
      </c>
      <c r="H78" s="69"/>
      <c r="I78" s="69"/>
      <c r="J78" s="70"/>
      <c r="K78" s="70"/>
      <c r="L78" s="70"/>
      <c r="M78" s="171" t="s">
        <v>128</v>
      </c>
      <c r="N78" s="172"/>
      <c r="O78" s="173"/>
      <c r="P78" t="s">
        <v>160</v>
      </c>
    </row>
    <row r="79" spans="1:16" ht="20.100000000000001" customHeight="1">
      <c r="A79">
        <v>0</v>
      </c>
      <c r="B79" s="65">
        <v>27</v>
      </c>
      <c r="C79" s="206" t="s">
        <v>128</v>
      </c>
      <c r="D79" s="207" t="s">
        <v>128</v>
      </c>
      <c r="E79" s="208" t="s">
        <v>128</v>
      </c>
      <c r="F79" s="113" t="s">
        <v>128</v>
      </c>
      <c r="G79" s="113" t="s">
        <v>128</v>
      </c>
      <c r="H79" s="69"/>
      <c r="I79" s="69"/>
      <c r="J79" s="70"/>
      <c r="K79" s="70"/>
      <c r="L79" s="70"/>
      <c r="M79" s="171" t="s">
        <v>128</v>
      </c>
      <c r="N79" s="172"/>
      <c r="O79" s="173"/>
      <c r="P79" t="s">
        <v>160</v>
      </c>
    </row>
    <row r="80" spans="1:16" ht="20.100000000000001" customHeight="1">
      <c r="A80">
        <v>0</v>
      </c>
      <c r="B80" s="65">
        <v>28</v>
      </c>
      <c r="C80" s="206" t="s">
        <v>128</v>
      </c>
      <c r="D80" s="207" t="s">
        <v>128</v>
      </c>
      <c r="E80" s="208" t="s">
        <v>128</v>
      </c>
      <c r="F80" s="113" t="s">
        <v>128</v>
      </c>
      <c r="G80" s="113" t="s">
        <v>128</v>
      </c>
      <c r="H80" s="69"/>
      <c r="I80" s="69"/>
      <c r="J80" s="70"/>
      <c r="K80" s="70"/>
      <c r="L80" s="70"/>
      <c r="M80" s="171" t="s">
        <v>128</v>
      </c>
      <c r="N80" s="172"/>
      <c r="O80" s="173"/>
      <c r="P80" t="s">
        <v>160</v>
      </c>
    </row>
    <row r="81" spans="1:17" ht="20.100000000000001" customHeight="1">
      <c r="A81">
        <v>0</v>
      </c>
      <c r="B81" s="65">
        <v>29</v>
      </c>
      <c r="C81" s="206" t="s">
        <v>128</v>
      </c>
      <c r="D81" s="207" t="s">
        <v>128</v>
      </c>
      <c r="E81" s="208" t="s">
        <v>128</v>
      </c>
      <c r="F81" s="113" t="s">
        <v>128</v>
      </c>
      <c r="G81" s="113" t="s">
        <v>128</v>
      </c>
      <c r="H81" s="69"/>
      <c r="I81" s="69"/>
      <c r="J81" s="70"/>
      <c r="K81" s="70"/>
      <c r="L81" s="70"/>
      <c r="M81" s="171" t="s">
        <v>128</v>
      </c>
      <c r="N81" s="172"/>
      <c r="O81" s="173"/>
      <c r="P81" t="s">
        <v>160</v>
      </c>
    </row>
    <row r="82" spans="1:17" ht="20.100000000000001" customHeight="1">
      <c r="A82">
        <v>0</v>
      </c>
      <c r="B82" s="72">
        <v>30</v>
      </c>
      <c r="C82" s="206" t="s">
        <v>128</v>
      </c>
      <c r="D82" s="207" t="s">
        <v>128</v>
      </c>
      <c r="E82" s="208" t="s">
        <v>128</v>
      </c>
      <c r="F82" s="113" t="s">
        <v>128</v>
      </c>
      <c r="G82" s="113" t="s">
        <v>128</v>
      </c>
      <c r="H82" s="73"/>
      <c r="I82" s="73"/>
      <c r="J82" s="74"/>
      <c r="K82" s="74"/>
      <c r="L82" s="74"/>
      <c r="M82" s="171" t="s">
        <v>128</v>
      </c>
      <c r="N82" s="172"/>
      <c r="O82" s="173"/>
      <c r="P82" t="s">
        <v>160</v>
      </c>
    </row>
    <row r="83" spans="1:17" ht="23.25" customHeight="1">
      <c r="A83">
        <v>0</v>
      </c>
      <c r="B83" s="75" t="s">
        <v>72</v>
      </c>
      <c r="C83" s="105"/>
      <c r="D83" s="77"/>
      <c r="E83" s="78"/>
      <c r="F83" s="114"/>
      <c r="G83" s="114"/>
      <c r="H83" s="80"/>
      <c r="I83" s="80"/>
      <c r="J83" s="81"/>
      <c r="K83" s="81"/>
      <c r="L83" s="81"/>
      <c r="M83" s="120"/>
      <c r="N83" s="120"/>
      <c r="O83" s="120"/>
    </row>
    <row r="84" spans="1:17" ht="20.100000000000001" customHeight="1">
      <c r="A84">
        <v>0</v>
      </c>
      <c r="B84" s="82" t="s">
        <v>153</v>
      </c>
      <c r="C84" s="106"/>
      <c r="D84" s="84"/>
      <c r="E84" s="85"/>
      <c r="F84" s="115"/>
      <c r="G84" s="115"/>
      <c r="H84" s="87"/>
      <c r="I84" s="87"/>
      <c r="J84" s="88"/>
      <c r="K84" s="88"/>
      <c r="L84" s="88"/>
      <c r="M84" s="89"/>
      <c r="N84" s="89"/>
      <c r="O84" s="89"/>
    </row>
    <row r="85" spans="1:17" ht="20.100000000000001" customHeight="1">
      <c r="A85">
        <v>0</v>
      </c>
      <c r="B85" s="90"/>
      <c r="C85" s="106"/>
      <c r="D85" s="84"/>
      <c r="E85" s="85"/>
      <c r="F85" s="115"/>
      <c r="G85" s="115"/>
      <c r="H85" s="87"/>
      <c r="I85" s="87"/>
      <c r="J85" s="88"/>
      <c r="K85" s="88"/>
      <c r="L85" s="88"/>
      <c r="M85" s="89"/>
      <c r="N85" s="89"/>
      <c r="O85" s="89"/>
    </row>
    <row r="86" spans="1:17" ht="18" customHeight="1">
      <c r="A86" s="100">
        <v>0</v>
      </c>
      <c r="B86" s="90"/>
      <c r="C86" s="106"/>
      <c r="D86" s="84"/>
      <c r="E86" s="85"/>
      <c r="F86" s="115"/>
      <c r="G86" s="115"/>
      <c r="H86" s="87"/>
      <c r="I86" s="87"/>
      <c r="J86" s="88"/>
      <c r="K86" s="88"/>
      <c r="L86" s="88"/>
      <c r="M86" s="89"/>
      <c r="N86" s="89"/>
      <c r="O86" s="89"/>
    </row>
    <row r="87" spans="1:17" ht="20.100000000000001" customHeight="1">
      <c r="A87" s="100">
        <v>0</v>
      </c>
      <c r="C87" s="108" t="s">
        <v>132</v>
      </c>
      <c r="D87" s="84"/>
      <c r="E87" s="85"/>
      <c r="F87" s="115"/>
      <c r="G87" s="115"/>
      <c r="H87" s="87"/>
      <c r="I87" s="87"/>
      <c r="J87" s="88"/>
      <c r="K87" s="88"/>
      <c r="L87" s="88"/>
      <c r="M87" s="89"/>
      <c r="N87" s="89"/>
      <c r="O87" s="89"/>
    </row>
    <row r="88" spans="1:17" ht="13.5" customHeight="1">
      <c r="A88" s="100">
        <v>0</v>
      </c>
      <c r="B88" s="91"/>
      <c r="C88" s="106"/>
      <c r="D88" s="84"/>
      <c r="E88" s="85"/>
      <c r="F88" s="115"/>
      <c r="G88" s="115"/>
      <c r="H88" s="111" t="s">
        <v>51</v>
      </c>
      <c r="I88" s="119">
        <v>2</v>
      </c>
      <c r="J88" s="112"/>
      <c r="K88" s="88"/>
      <c r="L88" s="88"/>
      <c r="M88" s="109" t="s">
        <v>50</v>
      </c>
      <c r="N88" s="110" t="e">
        <v>#NAME?</v>
      </c>
      <c r="O88" s="110"/>
      <c r="P88" s="102"/>
      <c r="Q88" s="102"/>
    </row>
  </sheetData>
  <mergeCells count="94">
    <mergeCell ref="M78:O78"/>
    <mergeCell ref="M79:O79"/>
    <mergeCell ref="M80:O80"/>
    <mergeCell ref="M81:O81"/>
    <mergeCell ref="M82:O82"/>
    <mergeCell ref="M72:O72"/>
    <mergeCell ref="M73:O73"/>
    <mergeCell ref="M74:O74"/>
    <mergeCell ref="M75:O75"/>
    <mergeCell ref="M76:O76"/>
    <mergeCell ref="M77:O77"/>
    <mergeCell ref="M66:O66"/>
    <mergeCell ref="M67:O67"/>
    <mergeCell ref="M68:O68"/>
    <mergeCell ref="M69:O69"/>
    <mergeCell ref="M70:O70"/>
    <mergeCell ref="M71:O71"/>
    <mergeCell ref="M60:O60"/>
    <mergeCell ref="M61:O61"/>
    <mergeCell ref="M62:O62"/>
    <mergeCell ref="M63:O63"/>
    <mergeCell ref="M64:O64"/>
    <mergeCell ref="M65:O65"/>
    <mergeCell ref="M54:O54"/>
    <mergeCell ref="M55:O55"/>
    <mergeCell ref="M56:O56"/>
    <mergeCell ref="M57:O57"/>
    <mergeCell ref="M58:O58"/>
    <mergeCell ref="M59:O59"/>
    <mergeCell ref="H51:H52"/>
    <mergeCell ref="I51:I52"/>
    <mergeCell ref="J51:J52"/>
    <mergeCell ref="K51:L51"/>
    <mergeCell ref="M51:O52"/>
    <mergeCell ref="M53:O53"/>
    <mergeCell ref="C47:D47"/>
    <mergeCell ref="F47:L47"/>
    <mergeCell ref="D48:L48"/>
    <mergeCell ref="B49:L49"/>
    <mergeCell ref="B51:B52"/>
    <mergeCell ref="C51:C52"/>
    <mergeCell ref="D51:D52"/>
    <mergeCell ref="E51:E52"/>
    <mergeCell ref="F51:F52"/>
    <mergeCell ref="G51:G52"/>
    <mergeCell ref="C46:D46"/>
    <mergeCell ref="F46:L46"/>
    <mergeCell ref="M35:O35"/>
    <mergeCell ref="M36:O36"/>
    <mergeCell ref="M37:O37"/>
    <mergeCell ref="M38:O38"/>
    <mergeCell ref="M39:O39"/>
    <mergeCell ref="M29:O29"/>
    <mergeCell ref="M30:O30"/>
    <mergeCell ref="M31:O31"/>
    <mergeCell ref="M32:O32"/>
    <mergeCell ref="M33:O33"/>
    <mergeCell ref="M34:O34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G8:G39 M10:O45 A10:A45">
    <cfRule type="cellIs" dxfId="7" priority="4" stopIfTrue="1" operator="equal">
      <formula>0</formula>
    </cfRule>
  </conditionalFormatting>
  <conditionalFormatting sqref="G51:G82 M53:O88 A53:A88">
    <cfRule type="cellIs" dxfId="5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pane ySplit="7" topLeftCell="A32" activePane="bottomLeft" state="frozen"/>
      <selection pane="bottomLeft" activeCell="S34" sqref="S3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5703125" customWidth="1"/>
    <col min="5" max="5" width="6.140625" customWidth="1"/>
    <col min="6" max="6" width="11.28515625" customWidth="1"/>
    <col min="7" max="7" width="9.85546875" style="117" customWidth="1"/>
    <col min="8" max="8" width="4.5703125" customWidth="1"/>
    <col min="9" max="9" width="5.140625" customWidth="1"/>
    <col min="10" max="10" width="6.28515625" customWidth="1"/>
    <col min="11" max="11" width="4.140625" customWidth="1"/>
    <col min="12" max="12" width="10.5703125" customWidth="1"/>
    <col min="13" max="13" width="6.140625" customWidth="1"/>
    <col min="14" max="15" width="1.7109375" customWidth="1"/>
    <col min="16" max="16" width="9.140625" hidden="1" customWidth="1"/>
  </cols>
  <sheetData>
    <row r="1" spans="1:16" s="56" customFormat="1">
      <c r="C1" s="191" t="s">
        <v>58</v>
      </c>
      <c r="D1" s="191"/>
      <c r="E1" s="57"/>
      <c r="F1" s="188" t="s">
        <v>131</v>
      </c>
      <c r="G1" s="188"/>
      <c r="H1" s="188"/>
      <c r="I1" s="188"/>
      <c r="J1" s="188"/>
      <c r="K1" s="188"/>
      <c r="L1" s="188"/>
      <c r="M1" s="58" t="s">
        <v>154</v>
      </c>
    </row>
    <row r="2" spans="1:16" s="56" customFormat="1">
      <c r="C2" s="191" t="s">
        <v>60</v>
      </c>
      <c r="D2" s="191"/>
      <c r="E2" s="59" t="s">
        <v>102</v>
      </c>
      <c r="F2" s="192" t="s">
        <v>156</v>
      </c>
      <c r="G2" s="192"/>
      <c r="H2" s="192"/>
      <c r="I2" s="192"/>
      <c r="J2" s="192"/>
      <c r="K2" s="192"/>
      <c r="L2" s="192"/>
      <c r="M2" s="60" t="s">
        <v>61</v>
      </c>
      <c r="N2" s="61" t="s">
        <v>62</v>
      </c>
      <c r="O2" s="61">
        <v>4</v>
      </c>
    </row>
    <row r="3" spans="1:16" s="62" customFormat="1" ht="18.75" customHeight="1">
      <c r="C3" s="63" t="s">
        <v>111</v>
      </c>
      <c r="D3" s="189" t="s">
        <v>157</v>
      </c>
      <c r="E3" s="189"/>
      <c r="F3" s="189"/>
      <c r="G3" s="189"/>
      <c r="H3" s="189"/>
      <c r="I3" s="189"/>
      <c r="J3" s="189"/>
      <c r="K3" s="189"/>
      <c r="L3" s="189"/>
      <c r="M3" s="60" t="s">
        <v>63</v>
      </c>
      <c r="N3" s="60" t="s">
        <v>62</v>
      </c>
      <c r="O3" s="60">
        <v>1</v>
      </c>
    </row>
    <row r="4" spans="1:16" s="62" customFormat="1" ht="18.75" customHeight="1">
      <c r="B4" s="190" t="s">
        <v>158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60" t="s">
        <v>64</v>
      </c>
      <c r="N4" s="60" t="s">
        <v>62</v>
      </c>
      <c r="O4" s="60">
        <v>1</v>
      </c>
    </row>
    <row r="5" spans="1:16" ht="9" customHeight="1"/>
    <row r="6" spans="1:16" s="117" customFormat="1" ht="15" customHeight="1">
      <c r="B6" s="193" t="s">
        <v>4</v>
      </c>
      <c r="C6" s="194" t="s">
        <v>65</v>
      </c>
      <c r="D6" s="195" t="s">
        <v>9</v>
      </c>
      <c r="E6" s="196" t="s">
        <v>10</v>
      </c>
      <c r="F6" s="194" t="s">
        <v>76</v>
      </c>
      <c r="G6" s="194" t="s">
        <v>77</v>
      </c>
      <c r="H6" s="194" t="s">
        <v>133</v>
      </c>
      <c r="I6" s="198" t="s">
        <v>134</v>
      </c>
      <c r="J6" s="194" t="s">
        <v>68</v>
      </c>
      <c r="K6" s="197" t="s">
        <v>57</v>
      </c>
      <c r="L6" s="197"/>
      <c r="M6" s="200" t="s">
        <v>69</v>
      </c>
      <c r="N6" s="201"/>
      <c r="O6" s="202"/>
    </row>
    <row r="7" spans="1:16" s="117" customFormat="1" ht="27" customHeight="1">
      <c r="B7" s="193"/>
      <c r="C7" s="193"/>
      <c r="D7" s="195"/>
      <c r="E7" s="196"/>
      <c r="F7" s="193"/>
      <c r="G7" s="193"/>
      <c r="H7" s="193"/>
      <c r="I7" s="199"/>
      <c r="J7" s="193"/>
      <c r="K7" s="118" t="s">
        <v>70</v>
      </c>
      <c r="L7" s="118" t="s">
        <v>71</v>
      </c>
      <c r="M7" s="203"/>
      <c r="N7" s="204"/>
      <c r="O7" s="205"/>
    </row>
    <row r="8" spans="1:16" ht="20.100000000000001" customHeight="1">
      <c r="A8">
        <v>1</v>
      </c>
      <c r="B8" s="65">
        <v>1</v>
      </c>
      <c r="C8" s="206">
        <v>2120424333</v>
      </c>
      <c r="D8" s="207" t="s">
        <v>135</v>
      </c>
      <c r="E8" s="208" t="s">
        <v>92</v>
      </c>
      <c r="F8" s="113" t="s">
        <v>136</v>
      </c>
      <c r="G8" s="113" t="s">
        <v>159</v>
      </c>
      <c r="H8" s="69"/>
      <c r="I8" s="69"/>
      <c r="J8" s="70"/>
      <c r="K8" s="70"/>
      <c r="L8" s="70"/>
      <c r="M8" s="174" t="s">
        <v>128</v>
      </c>
      <c r="N8" s="175"/>
      <c r="O8" s="176"/>
      <c r="P8" t="s">
        <v>160</v>
      </c>
    </row>
    <row r="9" spans="1:16" ht="20.100000000000001" customHeight="1">
      <c r="A9">
        <v>2</v>
      </c>
      <c r="B9" s="65">
        <v>2</v>
      </c>
      <c r="C9" s="206">
        <v>2121617279</v>
      </c>
      <c r="D9" s="207" t="s">
        <v>112</v>
      </c>
      <c r="E9" s="208" t="s">
        <v>92</v>
      </c>
      <c r="F9" s="113" t="s">
        <v>136</v>
      </c>
      <c r="G9" s="113" t="s">
        <v>161</v>
      </c>
      <c r="H9" s="69"/>
      <c r="I9" s="69"/>
      <c r="J9" s="70"/>
      <c r="K9" s="70"/>
      <c r="L9" s="70"/>
      <c r="M9" s="171" t="s">
        <v>128</v>
      </c>
      <c r="N9" s="172"/>
      <c r="O9" s="173"/>
      <c r="P9" t="s">
        <v>160</v>
      </c>
    </row>
    <row r="10" spans="1:16" ht="20.100000000000001" customHeight="1">
      <c r="A10">
        <v>3</v>
      </c>
      <c r="B10" s="65">
        <v>3</v>
      </c>
      <c r="C10" s="206">
        <v>2121617740</v>
      </c>
      <c r="D10" s="207" t="s">
        <v>123</v>
      </c>
      <c r="E10" s="208" t="s">
        <v>80</v>
      </c>
      <c r="F10" s="113" t="s">
        <v>136</v>
      </c>
      <c r="G10" s="113" t="s">
        <v>161</v>
      </c>
      <c r="H10" s="69"/>
      <c r="I10" s="69"/>
      <c r="J10" s="70"/>
      <c r="K10" s="70"/>
      <c r="L10" s="70"/>
      <c r="M10" s="171" t="s">
        <v>128</v>
      </c>
      <c r="N10" s="172"/>
      <c r="O10" s="173"/>
      <c r="P10" t="s">
        <v>160</v>
      </c>
    </row>
    <row r="11" spans="1:16" ht="20.100000000000001" customHeight="1">
      <c r="A11">
        <v>4</v>
      </c>
      <c r="B11" s="65">
        <v>4</v>
      </c>
      <c r="C11" s="206">
        <v>2121636410</v>
      </c>
      <c r="D11" s="207" t="s">
        <v>126</v>
      </c>
      <c r="E11" s="208" t="s">
        <v>80</v>
      </c>
      <c r="F11" s="113" t="s">
        <v>136</v>
      </c>
      <c r="G11" s="113" t="s">
        <v>161</v>
      </c>
      <c r="H11" s="69"/>
      <c r="I11" s="69"/>
      <c r="J11" s="70"/>
      <c r="K11" s="70"/>
      <c r="L11" s="70"/>
      <c r="M11" s="171" t="s">
        <v>128</v>
      </c>
      <c r="N11" s="172"/>
      <c r="O11" s="173"/>
      <c r="P11" t="s">
        <v>160</v>
      </c>
    </row>
    <row r="12" spans="1:16" ht="20.100000000000001" customHeight="1">
      <c r="A12">
        <v>5</v>
      </c>
      <c r="B12" s="65">
        <v>5</v>
      </c>
      <c r="C12" s="206">
        <v>1921418571</v>
      </c>
      <c r="D12" s="207" t="s">
        <v>118</v>
      </c>
      <c r="E12" s="208" t="s">
        <v>81</v>
      </c>
      <c r="F12" s="113" t="s">
        <v>136</v>
      </c>
      <c r="G12" s="113" t="s">
        <v>162</v>
      </c>
      <c r="H12" s="69"/>
      <c r="I12" s="69"/>
      <c r="J12" s="70"/>
      <c r="K12" s="70"/>
      <c r="L12" s="70"/>
      <c r="M12" s="171" t="s">
        <v>130</v>
      </c>
      <c r="N12" s="172"/>
      <c r="O12" s="173"/>
      <c r="P12" t="s">
        <v>160</v>
      </c>
    </row>
    <row r="13" spans="1:16" ht="20.100000000000001" customHeight="1">
      <c r="A13">
        <v>6</v>
      </c>
      <c r="B13" s="65">
        <v>6</v>
      </c>
      <c r="C13" s="206">
        <v>2121424331</v>
      </c>
      <c r="D13" s="207" t="s">
        <v>137</v>
      </c>
      <c r="E13" s="208" t="s">
        <v>109</v>
      </c>
      <c r="F13" s="113" t="s">
        <v>136</v>
      </c>
      <c r="G13" s="113" t="s">
        <v>159</v>
      </c>
      <c r="H13" s="69"/>
      <c r="I13" s="69"/>
      <c r="J13" s="70"/>
      <c r="K13" s="70"/>
      <c r="L13" s="70"/>
      <c r="M13" s="171" t="s">
        <v>128</v>
      </c>
      <c r="N13" s="172"/>
      <c r="O13" s="173"/>
      <c r="P13" t="s">
        <v>160</v>
      </c>
    </row>
    <row r="14" spans="1:16" ht="20.100000000000001" customHeight="1">
      <c r="A14">
        <v>7</v>
      </c>
      <c r="B14" s="65">
        <v>7</v>
      </c>
      <c r="C14" s="206">
        <v>2120416504</v>
      </c>
      <c r="D14" s="207" t="s">
        <v>138</v>
      </c>
      <c r="E14" s="208" t="s">
        <v>113</v>
      </c>
      <c r="F14" s="113" t="s">
        <v>136</v>
      </c>
      <c r="G14" s="113" t="s">
        <v>159</v>
      </c>
      <c r="H14" s="69"/>
      <c r="I14" s="69"/>
      <c r="J14" s="70"/>
      <c r="K14" s="70"/>
      <c r="L14" s="70"/>
      <c r="M14" s="171" t="s">
        <v>128</v>
      </c>
      <c r="N14" s="172"/>
      <c r="O14" s="173"/>
      <c r="P14" t="s">
        <v>160</v>
      </c>
    </row>
    <row r="15" spans="1:16" ht="20.100000000000001" customHeight="1">
      <c r="A15">
        <v>8</v>
      </c>
      <c r="B15" s="65">
        <v>8</v>
      </c>
      <c r="C15" s="206">
        <v>2021415131</v>
      </c>
      <c r="D15" s="207" t="s">
        <v>139</v>
      </c>
      <c r="E15" s="208" t="s">
        <v>83</v>
      </c>
      <c r="F15" s="113" t="s">
        <v>136</v>
      </c>
      <c r="G15" s="113" t="s">
        <v>163</v>
      </c>
      <c r="H15" s="69"/>
      <c r="I15" s="69"/>
      <c r="J15" s="70"/>
      <c r="K15" s="70"/>
      <c r="L15" s="70"/>
      <c r="M15" s="171" t="s">
        <v>128</v>
      </c>
      <c r="N15" s="172"/>
      <c r="O15" s="173"/>
      <c r="P15" t="s">
        <v>160</v>
      </c>
    </row>
    <row r="16" spans="1:16" ht="20.100000000000001" customHeight="1">
      <c r="A16">
        <v>9</v>
      </c>
      <c r="B16" s="65">
        <v>9</v>
      </c>
      <c r="C16" s="206">
        <v>2121416505</v>
      </c>
      <c r="D16" s="207" t="s">
        <v>116</v>
      </c>
      <c r="E16" s="208" t="s">
        <v>105</v>
      </c>
      <c r="F16" s="113" t="s">
        <v>136</v>
      </c>
      <c r="G16" s="113" t="s">
        <v>159</v>
      </c>
      <c r="H16" s="69"/>
      <c r="I16" s="69"/>
      <c r="J16" s="70"/>
      <c r="K16" s="70"/>
      <c r="L16" s="70"/>
      <c r="M16" s="171" t="s">
        <v>128</v>
      </c>
      <c r="N16" s="172"/>
      <c r="O16" s="173"/>
      <c r="P16" t="s">
        <v>160</v>
      </c>
    </row>
    <row r="17" spans="1:16" ht="20.100000000000001" customHeight="1">
      <c r="A17">
        <v>10</v>
      </c>
      <c r="B17" s="65">
        <v>10</v>
      </c>
      <c r="C17" s="206">
        <v>2121426648</v>
      </c>
      <c r="D17" s="207" t="s">
        <v>126</v>
      </c>
      <c r="E17" s="208" t="s">
        <v>96</v>
      </c>
      <c r="F17" s="113" t="s">
        <v>136</v>
      </c>
      <c r="G17" s="113" t="s">
        <v>159</v>
      </c>
      <c r="H17" s="69"/>
      <c r="I17" s="69"/>
      <c r="J17" s="70"/>
      <c r="K17" s="70"/>
      <c r="L17" s="70"/>
      <c r="M17" s="171" t="s">
        <v>128</v>
      </c>
      <c r="N17" s="172"/>
      <c r="O17" s="173"/>
      <c r="P17" t="s">
        <v>160</v>
      </c>
    </row>
    <row r="18" spans="1:16" ht="20.100000000000001" customHeight="1">
      <c r="A18">
        <v>11</v>
      </c>
      <c r="B18" s="65">
        <v>11</v>
      </c>
      <c r="C18" s="206">
        <v>1921613350</v>
      </c>
      <c r="D18" s="207" t="s">
        <v>140</v>
      </c>
      <c r="E18" s="208" t="s">
        <v>84</v>
      </c>
      <c r="F18" s="113" t="s">
        <v>136</v>
      </c>
      <c r="G18" s="113" t="s">
        <v>164</v>
      </c>
      <c r="H18" s="69"/>
      <c r="I18" s="69"/>
      <c r="J18" s="70"/>
      <c r="K18" s="70"/>
      <c r="L18" s="70"/>
      <c r="M18" s="171" t="s">
        <v>130</v>
      </c>
      <c r="N18" s="172"/>
      <c r="O18" s="173"/>
      <c r="P18" t="s">
        <v>160</v>
      </c>
    </row>
    <row r="19" spans="1:16" ht="20.100000000000001" customHeight="1">
      <c r="A19">
        <v>12</v>
      </c>
      <c r="B19" s="65">
        <v>12</v>
      </c>
      <c r="C19" s="206">
        <v>1821614044</v>
      </c>
      <c r="D19" s="207" t="s">
        <v>141</v>
      </c>
      <c r="E19" s="208" t="s">
        <v>97</v>
      </c>
      <c r="F19" s="113" t="s">
        <v>136</v>
      </c>
      <c r="G19" s="113" t="s">
        <v>165</v>
      </c>
      <c r="H19" s="69"/>
      <c r="I19" s="69"/>
      <c r="J19" s="70"/>
      <c r="K19" s="70"/>
      <c r="L19" s="70"/>
      <c r="M19" s="171" t="s">
        <v>128</v>
      </c>
      <c r="N19" s="172"/>
      <c r="O19" s="173"/>
      <c r="P19" t="s">
        <v>160</v>
      </c>
    </row>
    <row r="20" spans="1:16" ht="20.100000000000001" customHeight="1">
      <c r="A20">
        <v>13</v>
      </c>
      <c r="B20" s="65">
        <v>13</v>
      </c>
      <c r="C20" s="206">
        <v>2121618571</v>
      </c>
      <c r="D20" s="207" t="s">
        <v>125</v>
      </c>
      <c r="E20" s="208" t="s">
        <v>97</v>
      </c>
      <c r="F20" s="113" t="s">
        <v>136</v>
      </c>
      <c r="G20" s="113" t="s">
        <v>161</v>
      </c>
      <c r="H20" s="69"/>
      <c r="I20" s="69"/>
      <c r="J20" s="70"/>
      <c r="K20" s="70"/>
      <c r="L20" s="70"/>
      <c r="M20" s="171" t="s">
        <v>128</v>
      </c>
      <c r="N20" s="172"/>
      <c r="O20" s="173"/>
      <c r="P20" t="s">
        <v>160</v>
      </c>
    </row>
    <row r="21" spans="1:16" ht="20.100000000000001" customHeight="1">
      <c r="A21">
        <v>14</v>
      </c>
      <c r="B21" s="65">
        <v>14</v>
      </c>
      <c r="C21" s="206">
        <v>1821413553</v>
      </c>
      <c r="D21" s="207" t="s">
        <v>142</v>
      </c>
      <c r="E21" s="208" t="s">
        <v>98</v>
      </c>
      <c r="F21" s="113" t="s">
        <v>136</v>
      </c>
      <c r="G21" s="113" t="s">
        <v>166</v>
      </c>
      <c r="H21" s="69"/>
      <c r="I21" s="69"/>
      <c r="J21" s="70"/>
      <c r="K21" s="70"/>
      <c r="L21" s="70"/>
      <c r="M21" s="171" t="s">
        <v>128</v>
      </c>
      <c r="N21" s="172"/>
      <c r="O21" s="173"/>
      <c r="P21" t="s">
        <v>160</v>
      </c>
    </row>
    <row r="22" spans="1:16" ht="20.100000000000001" customHeight="1">
      <c r="A22">
        <v>15</v>
      </c>
      <c r="B22" s="65">
        <v>15</v>
      </c>
      <c r="C22" s="206">
        <v>2121429121</v>
      </c>
      <c r="D22" s="207" t="s">
        <v>122</v>
      </c>
      <c r="E22" s="208" t="s">
        <v>110</v>
      </c>
      <c r="F22" s="113" t="s">
        <v>136</v>
      </c>
      <c r="G22" s="113" t="s">
        <v>159</v>
      </c>
      <c r="H22" s="69"/>
      <c r="I22" s="69"/>
      <c r="J22" s="70"/>
      <c r="K22" s="70"/>
      <c r="L22" s="70"/>
      <c r="M22" s="171" t="s">
        <v>128</v>
      </c>
      <c r="N22" s="172"/>
      <c r="O22" s="173"/>
      <c r="P22" t="s">
        <v>160</v>
      </c>
    </row>
    <row r="23" spans="1:16" ht="20.100000000000001" customHeight="1">
      <c r="A23">
        <v>16</v>
      </c>
      <c r="B23" s="65">
        <v>16</v>
      </c>
      <c r="C23" s="206">
        <v>2020413294</v>
      </c>
      <c r="D23" s="207" t="s">
        <v>119</v>
      </c>
      <c r="E23" s="208" t="s">
        <v>107</v>
      </c>
      <c r="F23" s="113" t="s">
        <v>136</v>
      </c>
      <c r="G23" s="113" t="s">
        <v>163</v>
      </c>
      <c r="H23" s="69"/>
      <c r="I23" s="69"/>
      <c r="J23" s="70"/>
      <c r="K23" s="70"/>
      <c r="L23" s="70"/>
      <c r="M23" s="171" t="s">
        <v>128</v>
      </c>
      <c r="N23" s="172"/>
      <c r="O23" s="173"/>
      <c r="P23" t="s">
        <v>160</v>
      </c>
    </row>
    <row r="24" spans="1:16" ht="20.100000000000001" customHeight="1">
      <c r="A24">
        <v>17</v>
      </c>
      <c r="B24" s="65">
        <v>17</v>
      </c>
      <c r="C24" s="206">
        <v>1911618063</v>
      </c>
      <c r="D24" s="207" t="s">
        <v>120</v>
      </c>
      <c r="E24" s="208" t="s">
        <v>85</v>
      </c>
      <c r="F24" s="113" t="s">
        <v>136</v>
      </c>
      <c r="G24" s="113" t="s">
        <v>167</v>
      </c>
      <c r="H24" s="69"/>
      <c r="I24" s="69"/>
      <c r="J24" s="70"/>
      <c r="K24" s="70"/>
      <c r="L24" s="70"/>
      <c r="M24" s="171" t="s">
        <v>128</v>
      </c>
      <c r="N24" s="172"/>
      <c r="O24" s="173"/>
      <c r="P24" t="s">
        <v>160</v>
      </c>
    </row>
    <row r="25" spans="1:16" ht="20.100000000000001" customHeight="1">
      <c r="A25">
        <v>18</v>
      </c>
      <c r="B25" s="65">
        <v>18</v>
      </c>
      <c r="C25" s="206">
        <v>2121616527</v>
      </c>
      <c r="D25" s="207" t="s">
        <v>143</v>
      </c>
      <c r="E25" s="208" t="s">
        <v>85</v>
      </c>
      <c r="F25" s="113" t="s">
        <v>136</v>
      </c>
      <c r="G25" s="113" t="s">
        <v>161</v>
      </c>
      <c r="H25" s="69"/>
      <c r="I25" s="69"/>
      <c r="J25" s="70"/>
      <c r="K25" s="70"/>
      <c r="L25" s="70"/>
      <c r="M25" s="171" t="s">
        <v>128</v>
      </c>
      <c r="N25" s="172"/>
      <c r="O25" s="173"/>
      <c r="P25" t="s">
        <v>160</v>
      </c>
    </row>
    <row r="26" spans="1:16" ht="20.100000000000001" customHeight="1">
      <c r="A26">
        <v>19</v>
      </c>
      <c r="B26" s="65">
        <v>19</v>
      </c>
      <c r="C26" s="206">
        <v>2121614369</v>
      </c>
      <c r="D26" s="207" t="s">
        <v>103</v>
      </c>
      <c r="E26" s="208" t="s">
        <v>86</v>
      </c>
      <c r="F26" s="113" t="s">
        <v>136</v>
      </c>
      <c r="G26" s="113" t="s">
        <v>161</v>
      </c>
      <c r="H26" s="69"/>
      <c r="I26" s="69"/>
      <c r="J26" s="70"/>
      <c r="K26" s="70"/>
      <c r="L26" s="70"/>
      <c r="M26" s="171" t="s">
        <v>128</v>
      </c>
      <c r="N26" s="172"/>
      <c r="O26" s="173"/>
      <c r="P26" t="s">
        <v>160</v>
      </c>
    </row>
    <row r="27" spans="1:16" ht="20.100000000000001" customHeight="1">
      <c r="A27">
        <v>20</v>
      </c>
      <c r="B27" s="65">
        <v>20</v>
      </c>
      <c r="C27" s="206">
        <v>2121616785</v>
      </c>
      <c r="D27" s="207" t="s">
        <v>144</v>
      </c>
      <c r="E27" s="208" t="s">
        <v>86</v>
      </c>
      <c r="F27" s="113" t="s">
        <v>136</v>
      </c>
      <c r="G27" s="113" t="s">
        <v>161</v>
      </c>
      <c r="H27" s="69"/>
      <c r="I27" s="69"/>
      <c r="J27" s="70"/>
      <c r="K27" s="70"/>
      <c r="L27" s="70"/>
      <c r="M27" s="171" t="s">
        <v>128</v>
      </c>
      <c r="N27" s="172"/>
      <c r="O27" s="173"/>
      <c r="P27" t="s">
        <v>160</v>
      </c>
    </row>
    <row r="28" spans="1:16" ht="20.100000000000001" customHeight="1">
      <c r="A28">
        <v>0</v>
      </c>
      <c r="B28" s="65">
        <v>21</v>
      </c>
      <c r="C28" s="206" t="s">
        <v>128</v>
      </c>
      <c r="D28" s="207" t="s">
        <v>128</v>
      </c>
      <c r="E28" s="208" t="s">
        <v>128</v>
      </c>
      <c r="F28" s="113" t="s">
        <v>128</v>
      </c>
      <c r="G28" s="113" t="s">
        <v>128</v>
      </c>
      <c r="H28" s="69"/>
      <c r="I28" s="69"/>
      <c r="J28" s="70"/>
      <c r="K28" s="70"/>
      <c r="L28" s="70"/>
      <c r="M28" s="171" t="s">
        <v>128</v>
      </c>
      <c r="N28" s="172"/>
      <c r="O28" s="173"/>
      <c r="P28" t="s">
        <v>160</v>
      </c>
    </row>
    <row r="29" spans="1:16" ht="20.100000000000001" customHeight="1">
      <c r="A29">
        <v>0</v>
      </c>
      <c r="B29" s="65">
        <v>22</v>
      </c>
      <c r="C29" s="206" t="s">
        <v>128</v>
      </c>
      <c r="D29" s="207" t="s">
        <v>128</v>
      </c>
      <c r="E29" s="208" t="s">
        <v>128</v>
      </c>
      <c r="F29" s="113" t="s">
        <v>128</v>
      </c>
      <c r="G29" s="113" t="s">
        <v>128</v>
      </c>
      <c r="H29" s="69"/>
      <c r="I29" s="69"/>
      <c r="J29" s="70"/>
      <c r="K29" s="70"/>
      <c r="L29" s="70"/>
      <c r="M29" s="171" t="s">
        <v>128</v>
      </c>
      <c r="N29" s="172"/>
      <c r="O29" s="173"/>
      <c r="P29" t="s">
        <v>160</v>
      </c>
    </row>
    <row r="30" spans="1:16" ht="20.100000000000001" customHeight="1">
      <c r="A30">
        <v>0</v>
      </c>
      <c r="B30" s="65">
        <v>23</v>
      </c>
      <c r="C30" s="206" t="s">
        <v>128</v>
      </c>
      <c r="D30" s="207" t="s">
        <v>128</v>
      </c>
      <c r="E30" s="208" t="s">
        <v>128</v>
      </c>
      <c r="F30" s="113" t="s">
        <v>128</v>
      </c>
      <c r="G30" s="113" t="s">
        <v>128</v>
      </c>
      <c r="H30" s="69"/>
      <c r="I30" s="69"/>
      <c r="J30" s="70"/>
      <c r="K30" s="70"/>
      <c r="L30" s="70"/>
      <c r="M30" s="171" t="s">
        <v>128</v>
      </c>
      <c r="N30" s="172"/>
      <c r="O30" s="173"/>
      <c r="P30" t="s">
        <v>160</v>
      </c>
    </row>
    <row r="31" spans="1:16" ht="20.100000000000001" customHeight="1">
      <c r="A31">
        <v>0</v>
      </c>
      <c r="B31" s="65">
        <v>24</v>
      </c>
      <c r="C31" s="206" t="s">
        <v>128</v>
      </c>
      <c r="D31" s="207" t="s">
        <v>128</v>
      </c>
      <c r="E31" s="208" t="s">
        <v>128</v>
      </c>
      <c r="F31" s="113" t="s">
        <v>128</v>
      </c>
      <c r="G31" s="113" t="s">
        <v>128</v>
      </c>
      <c r="H31" s="69"/>
      <c r="I31" s="69"/>
      <c r="J31" s="70"/>
      <c r="K31" s="70"/>
      <c r="L31" s="70"/>
      <c r="M31" s="171" t="s">
        <v>128</v>
      </c>
      <c r="N31" s="172"/>
      <c r="O31" s="173"/>
      <c r="P31" t="s">
        <v>160</v>
      </c>
    </row>
    <row r="32" spans="1:16" ht="20.100000000000001" customHeight="1">
      <c r="A32">
        <v>0</v>
      </c>
      <c r="B32" s="65">
        <v>25</v>
      </c>
      <c r="C32" s="206" t="s">
        <v>128</v>
      </c>
      <c r="D32" s="207" t="s">
        <v>128</v>
      </c>
      <c r="E32" s="208" t="s">
        <v>128</v>
      </c>
      <c r="F32" s="113" t="s">
        <v>128</v>
      </c>
      <c r="G32" s="113" t="s">
        <v>128</v>
      </c>
      <c r="H32" s="69"/>
      <c r="I32" s="69"/>
      <c r="J32" s="70"/>
      <c r="K32" s="70"/>
      <c r="L32" s="70"/>
      <c r="M32" s="171" t="s">
        <v>128</v>
      </c>
      <c r="N32" s="172"/>
      <c r="O32" s="173"/>
      <c r="P32" t="s">
        <v>160</v>
      </c>
    </row>
    <row r="33" spans="1:17" ht="20.100000000000001" customHeight="1">
      <c r="A33">
        <v>0</v>
      </c>
      <c r="B33" s="65">
        <v>26</v>
      </c>
      <c r="C33" s="206" t="s">
        <v>128</v>
      </c>
      <c r="D33" s="207" t="s">
        <v>128</v>
      </c>
      <c r="E33" s="208" t="s">
        <v>128</v>
      </c>
      <c r="F33" s="113" t="s">
        <v>128</v>
      </c>
      <c r="G33" s="113" t="s">
        <v>128</v>
      </c>
      <c r="H33" s="69"/>
      <c r="I33" s="69"/>
      <c r="J33" s="70"/>
      <c r="K33" s="70"/>
      <c r="L33" s="70"/>
      <c r="M33" s="171" t="s">
        <v>128</v>
      </c>
      <c r="N33" s="172"/>
      <c r="O33" s="173"/>
      <c r="P33" t="s">
        <v>160</v>
      </c>
    </row>
    <row r="34" spans="1:17" ht="20.100000000000001" customHeight="1">
      <c r="A34">
        <v>0</v>
      </c>
      <c r="B34" s="65">
        <v>27</v>
      </c>
      <c r="C34" s="206" t="s">
        <v>128</v>
      </c>
      <c r="D34" s="207" t="s">
        <v>128</v>
      </c>
      <c r="E34" s="208" t="s">
        <v>128</v>
      </c>
      <c r="F34" s="113" t="s">
        <v>128</v>
      </c>
      <c r="G34" s="113" t="s">
        <v>128</v>
      </c>
      <c r="H34" s="69"/>
      <c r="I34" s="69"/>
      <c r="J34" s="70"/>
      <c r="K34" s="70"/>
      <c r="L34" s="70"/>
      <c r="M34" s="171" t="s">
        <v>128</v>
      </c>
      <c r="N34" s="172"/>
      <c r="O34" s="173"/>
      <c r="P34" t="s">
        <v>160</v>
      </c>
    </row>
    <row r="35" spans="1:17" ht="20.100000000000001" customHeight="1">
      <c r="A35">
        <v>0</v>
      </c>
      <c r="B35" s="65">
        <v>28</v>
      </c>
      <c r="C35" s="206" t="s">
        <v>128</v>
      </c>
      <c r="D35" s="207" t="s">
        <v>128</v>
      </c>
      <c r="E35" s="208" t="s">
        <v>128</v>
      </c>
      <c r="F35" s="113" t="s">
        <v>128</v>
      </c>
      <c r="G35" s="113" t="s">
        <v>128</v>
      </c>
      <c r="H35" s="69"/>
      <c r="I35" s="69"/>
      <c r="J35" s="70"/>
      <c r="K35" s="70"/>
      <c r="L35" s="70"/>
      <c r="M35" s="171" t="s">
        <v>128</v>
      </c>
      <c r="N35" s="172"/>
      <c r="O35" s="173"/>
      <c r="P35" t="s">
        <v>160</v>
      </c>
    </row>
    <row r="36" spans="1:17" ht="20.100000000000001" customHeight="1">
      <c r="A36">
        <v>0</v>
      </c>
      <c r="B36" s="65">
        <v>29</v>
      </c>
      <c r="C36" s="206" t="s">
        <v>128</v>
      </c>
      <c r="D36" s="207" t="s">
        <v>128</v>
      </c>
      <c r="E36" s="208" t="s">
        <v>128</v>
      </c>
      <c r="F36" s="113" t="s">
        <v>128</v>
      </c>
      <c r="G36" s="113" t="s">
        <v>128</v>
      </c>
      <c r="H36" s="69"/>
      <c r="I36" s="69"/>
      <c r="J36" s="70"/>
      <c r="K36" s="70"/>
      <c r="L36" s="70"/>
      <c r="M36" s="171" t="s">
        <v>128</v>
      </c>
      <c r="N36" s="172"/>
      <c r="O36" s="173"/>
      <c r="P36" t="s">
        <v>160</v>
      </c>
    </row>
    <row r="37" spans="1:17" ht="20.100000000000001" customHeight="1">
      <c r="A37">
        <v>0</v>
      </c>
      <c r="B37" s="72">
        <v>30</v>
      </c>
      <c r="C37" s="206" t="s">
        <v>128</v>
      </c>
      <c r="D37" s="207" t="s">
        <v>128</v>
      </c>
      <c r="E37" s="208" t="s">
        <v>128</v>
      </c>
      <c r="F37" s="113" t="s">
        <v>128</v>
      </c>
      <c r="G37" s="113" t="s">
        <v>128</v>
      </c>
      <c r="H37" s="73"/>
      <c r="I37" s="73"/>
      <c r="J37" s="74"/>
      <c r="K37" s="74"/>
      <c r="L37" s="74"/>
      <c r="M37" s="171" t="s">
        <v>128</v>
      </c>
      <c r="N37" s="172"/>
      <c r="O37" s="173"/>
      <c r="P37" t="s">
        <v>160</v>
      </c>
    </row>
    <row r="38" spans="1:17" ht="23.25" customHeight="1">
      <c r="A38">
        <v>0</v>
      </c>
      <c r="B38" s="75" t="s">
        <v>72</v>
      </c>
      <c r="C38" s="105"/>
      <c r="D38" s="77"/>
      <c r="E38" s="78"/>
      <c r="F38" s="114"/>
      <c r="G38" s="114"/>
      <c r="H38" s="80"/>
      <c r="I38" s="80"/>
      <c r="J38" s="81"/>
      <c r="K38" s="81"/>
      <c r="L38" s="81"/>
      <c r="M38" s="120"/>
      <c r="N38" s="120"/>
      <c r="O38" s="120"/>
    </row>
    <row r="39" spans="1:17" ht="20.100000000000001" customHeight="1">
      <c r="A39">
        <v>0</v>
      </c>
      <c r="B39" s="82" t="s">
        <v>153</v>
      </c>
      <c r="C39" s="106"/>
      <c r="D39" s="84"/>
      <c r="E39" s="85"/>
      <c r="F39" s="115"/>
      <c r="G39" s="115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6"/>
      <c r="D40" s="84"/>
      <c r="E40" s="85"/>
      <c r="F40" s="115"/>
      <c r="G40" s="115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6"/>
      <c r="D41" s="84"/>
      <c r="E41" s="85"/>
      <c r="F41" s="115"/>
      <c r="G41" s="115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8" t="s">
        <v>132</v>
      </c>
      <c r="D42" s="84"/>
      <c r="E42" s="85"/>
      <c r="F42" s="115"/>
      <c r="G42" s="115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6"/>
      <c r="D43" s="84"/>
      <c r="E43" s="85"/>
      <c r="F43" s="115"/>
      <c r="G43" s="115"/>
      <c r="H43" s="111" t="s">
        <v>50</v>
      </c>
      <c r="I43" s="119">
        <v>2</v>
      </c>
      <c r="J43" s="112"/>
      <c r="K43" s="88"/>
      <c r="L43" s="88"/>
      <c r="M43" s="109" t="s">
        <v>50</v>
      </c>
      <c r="N43" s="110" t="e">
        <v>#NAME?</v>
      </c>
      <c r="O43" s="110"/>
      <c r="P43" s="102"/>
      <c r="Q43" s="102"/>
    </row>
    <row r="44" spans="1:17" ht="20.100000000000001" customHeight="1">
      <c r="A44">
        <v>0</v>
      </c>
      <c r="B44" s="92">
        <v>31</v>
      </c>
      <c r="C44" s="107" t="s">
        <v>128</v>
      </c>
      <c r="D44" s="94" t="s">
        <v>128</v>
      </c>
      <c r="E44" s="95" t="s">
        <v>128</v>
      </c>
      <c r="F44" s="116" t="s">
        <v>128</v>
      </c>
      <c r="G44" s="116" t="s">
        <v>128</v>
      </c>
      <c r="H44" s="96"/>
      <c r="I44" s="96"/>
      <c r="J44" s="97"/>
      <c r="K44" s="97"/>
      <c r="L44" s="97"/>
      <c r="M44" s="174" t="s">
        <v>128</v>
      </c>
      <c r="N44" s="175"/>
      <c r="O44" s="176"/>
      <c r="P44" t="s">
        <v>160</v>
      </c>
    </row>
    <row r="45" spans="1:17" ht="20.100000000000001" customHeight="1">
      <c r="A45">
        <v>0</v>
      </c>
      <c r="B45" s="65">
        <v>32</v>
      </c>
      <c r="C45" s="104" t="s">
        <v>128</v>
      </c>
      <c r="D45" s="67" t="s">
        <v>128</v>
      </c>
      <c r="E45" s="68" t="s">
        <v>128</v>
      </c>
      <c r="F45" s="113" t="s">
        <v>128</v>
      </c>
      <c r="G45" s="113" t="s">
        <v>128</v>
      </c>
      <c r="H45" s="69"/>
      <c r="I45" s="69"/>
      <c r="J45" s="70"/>
      <c r="K45" s="70"/>
      <c r="L45" s="70"/>
      <c r="M45" s="171" t="s">
        <v>128</v>
      </c>
      <c r="N45" s="172"/>
      <c r="O45" s="173"/>
      <c r="P45" t="s">
        <v>160</v>
      </c>
    </row>
    <row r="46" spans="1:17" ht="20.100000000000001" customHeight="1">
      <c r="A46">
        <v>0</v>
      </c>
      <c r="B46" s="65">
        <v>33</v>
      </c>
      <c r="C46" s="104" t="s">
        <v>128</v>
      </c>
      <c r="D46" s="67" t="s">
        <v>128</v>
      </c>
      <c r="E46" s="68" t="s">
        <v>128</v>
      </c>
      <c r="F46" s="113" t="s">
        <v>128</v>
      </c>
      <c r="G46" s="113" t="s">
        <v>128</v>
      </c>
      <c r="H46" s="69"/>
      <c r="I46" s="69"/>
      <c r="J46" s="70"/>
      <c r="K46" s="70"/>
      <c r="L46" s="70"/>
      <c r="M46" s="171" t="s">
        <v>128</v>
      </c>
      <c r="N46" s="172"/>
      <c r="O46" s="173"/>
      <c r="P46" t="s">
        <v>160</v>
      </c>
    </row>
    <row r="47" spans="1:17" ht="20.100000000000001" customHeight="1">
      <c r="A47">
        <v>0</v>
      </c>
      <c r="B47" s="65">
        <v>34</v>
      </c>
      <c r="C47" s="104" t="s">
        <v>128</v>
      </c>
      <c r="D47" s="67" t="s">
        <v>128</v>
      </c>
      <c r="E47" s="68" t="s">
        <v>128</v>
      </c>
      <c r="F47" s="113" t="s">
        <v>128</v>
      </c>
      <c r="G47" s="113" t="s">
        <v>128</v>
      </c>
      <c r="H47" s="69"/>
      <c r="I47" s="69"/>
      <c r="J47" s="70"/>
      <c r="K47" s="70"/>
      <c r="L47" s="70"/>
      <c r="M47" s="171" t="s">
        <v>128</v>
      </c>
      <c r="N47" s="172"/>
      <c r="O47" s="173"/>
      <c r="P47" t="s">
        <v>160</v>
      </c>
    </row>
    <row r="48" spans="1:17" ht="20.100000000000001" customHeight="1">
      <c r="A48">
        <v>0</v>
      </c>
      <c r="B48" s="65">
        <v>35</v>
      </c>
      <c r="C48" s="104" t="s">
        <v>128</v>
      </c>
      <c r="D48" s="67" t="s">
        <v>128</v>
      </c>
      <c r="E48" s="68" t="s">
        <v>128</v>
      </c>
      <c r="F48" s="113" t="s">
        <v>128</v>
      </c>
      <c r="G48" s="113" t="s">
        <v>128</v>
      </c>
      <c r="H48" s="69"/>
      <c r="I48" s="69"/>
      <c r="J48" s="70"/>
      <c r="K48" s="70"/>
      <c r="L48" s="70"/>
      <c r="M48" s="171" t="s">
        <v>128</v>
      </c>
      <c r="N48" s="172"/>
      <c r="O48" s="173"/>
      <c r="P48" t="s">
        <v>160</v>
      </c>
    </row>
    <row r="49" spans="1:16" ht="20.100000000000001" customHeight="1">
      <c r="A49">
        <v>0</v>
      </c>
      <c r="B49" s="65">
        <v>36</v>
      </c>
      <c r="C49" s="104" t="s">
        <v>128</v>
      </c>
      <c r="D49" s="67" t="s">
        <v>128</v>
      </c>
      <c r="E49" s="68" t="s">
        <v>128</v>
      </c>
      <c r="F49" s="113" t="s">
        <v>128</v>
      </c>
      <c r="G49" s="113" t="s">
        <v>128</v>
      </c>
      <c r="H49" s="69"/>
      <c r="I49" s="69"/>
      <c r="J49" s="70"/>
      <c r="K49" s="70"/>
      <c r="L49" s="70"/>
      <c r="M49" s="171" t="s">
        <v>128</v>
      </c>
      <c r="N49" s="172"/>
      <c r="O49" s="173"/>
      <c r="P49" t="s">
        <v>160</v>
      </c>
    </row>
    <row r="50" spans="1:16" ht="20.100000000000001" customHeight="1">
      <c r="A50">
        <v>0</v>
      </c>
      <c r="B50" s="65">
        <v>37</v>
      </c>
      <c r="C50" s="104" t="s">
        <v>128</v>
      </c>
      <c r="D50" s="67" t="s">
        <v>128</v>
      </c>
      <c r="E50" s="68" t="s">
        <v>128</v>
      </c>
      <c r="F50" s="113" t="s">
        <v>128</v>
      </c>
      <c r="G50" s="113" t="s">
        <v>128</v>
      </c>
      <c r="H50" s="69"/>
      <c r="I50" s="69"/>
      <c r="J50" s="70"/>
      <c r="K50" s="70"/>
      <c r="L50" s="70"/>
      <c r="M50" s="171" t="s">
        <v>128</v>
      </c>
      <c r="N50" s="172"/>
      <c r="O50" s="173"/>
      <c r="P50" t="s">
        <v>160</v>
      </c>
    </row>
    <row r="51" spans="1:16" ht="20.100000000000001" customHeight="1">
      <c r="A51">
        <v>0</v>
      </c>
      <c r="B51" s="65">
        <v>38</v>
      </c>
      <c r="C51" s="104" t="s">
        <v>128</v>
      </c>
      <c r="D51" s="67" t="s">
        <v>128</v>
      </c>
      <c r="E51" s="68" t="s">
        <v>128</v>
      </c>
      <c r="F51" s="113" t="s">
        <v>128</v>
      </c>
      <c r="G51" s="113" t="s">
        <v>128</v>
      </c>
      <c r="H51" s="69"/>
      <c r="I51" s="69"/>
      <c r="J51" s="70"/>
      <c r="K51" s="70"/>
      <c r="L51" s="70"/>
      <c r="M51" s="171" t="s">
        <v>128</v>
      </c>
      <c r="N51" s="172"/>
      <c r="O51" s="173"/>
      <c r="P51" t="s">
        <v>160</v>
      </c>
    </row>
    <row r="52" spans="1:16" ht="20.100000000000001" customHeight="1">
      <c r="A52">
        <v>0</v>
      </c>
      <c r="B52" s="65">
        <v>39</v>
      </c>
      <c r="C52" s="104" t="s">
        <v>128</v>
      </c>
      <c r="D52" s="67" t="s">
        <v>128</v>
      </c>
      <c r="E52" s="68" t="s">
        <v>128</v>
      </c>
      <c r="F52" s="113" t="s">
        <v>128</v>
      </c>
      <c r="G52" s="113" t="s">
        <v>128</v>
      </c>
      <c r="H52" s="69"/>
      <c r="I52" s="69"/>
      <c r="J52" s="70"/>
      <c r="K52" s="70"/>
      <c r="L52" s="70"/>
      <c r="M52" s="171" t="s">
        <v>128</v>
      </c>
      <c r="N52" s="172"/>
      <c r="O52" s="173"/>
      <c r="P52" t="s">
        <v>160</v>
      </c>
    </row>
    <row r="53" spans="1:16" ht="20.100000000000001" customHeight="1">
      <c r="A53">
        <v>0</v>
      </c>
      <c r="B53" s="65">
        <v>40</v>
      </c>
      <c r="C53" s="104" t="s">
        <v>128</v>
      </c>
      <c r="D53" s="67" t="s">
        <v>128</v>
      </c>
      <c r="E53" s="68" t="s">
        <v>128</v>
      </c>
      <c r="F53" s="113" t="s">
        <v>128</v>
      </c>
      <c r="G53" s="113" t="s">
        <v>128</v>
      </c>
      <c r="H53" s="69"/>
      <c r="I53" s="69"/>
      <c r="J53" s="70"/>
      <c r="K53" s="70"/>
      <c r="L53" s="70"/>
      <c r="M53" s="171" t="s">
        <v>128</v>
      </c>
      <c r="N53" s="172"/>
      <c r="O53" s="173"/>
      <c r="P53" t="s">
        <v>160</v>
      </c>
    </row>
    <row r="54" spans="1:16" ht="20.100000000000001" customHeight="1">
      <c r="A54">
        <v>0</v>
      </c>
      <c r="B54" s="65">
        <v>41</v>
      </c>
      <c r="C54" s="104" t="s">
        <v>128</v>
      </c>
      <c r="D54" s="67" t="s">
        <v>128</v>
      </c>
      <c r="E54" s="68" t="s">
        <v>128</v>
      </c>
      <c r="F54" s="113" t="s">
        <v>128</v>
      </c>
      <c r="G54" s="113" t="s">
        <v>128</v>
      </c>
      <c r="H54" s="69"/>
      <c r="I54" s="69"/>
      <c r="J54" s="70"/>
      <c r="K54" s="70"/>
      <c r="L54" s="70"/>
      <c r="M54" s="171" t="s">
        <v>128</v>
      </c>
      <c r="N54" s="172"/>
      <c r="O54" s="173"/>
      <c r="P54" t="s">
        <v>160</v>
      </c>
    </row>
    <row r="55" spans="1:16" ht="20.100000000000001" customHeight="1">
      <c r="A55">
        <v>0</v>
      </c>
      <c r="B55" s="65">
        <v>42</v>
      </c>
      <c r="C55" s="104" t="s">
        <v>128</v>
      </c>
      <c r="D55" s="67" t="s">
        <v>128</v>
      </c>
      <c r="E55" s="68" t="s">
        <v>128</v>
      </c>
      <c r="F55" s="113" t="s">
        <v>128</v>
      </c>
      <c r="G55" s="113" t="s">
        <v>128</v>
      </c>
      <c r="H55" s="69"/>
      <c r="I55" s="69"/>
      <c r="J55" s="70"/>
      <c r="K55" s="70"/>
      <c r="L55" s="70"/>
      <c r="M55" s="171" t="s">
        <v>128</v>
      </c>
      <c r="N55" s="172"/>
      <c r="O55" s="173"/>
      <c r="P55" t="s">
        <v>160</v>
      </c>
    </row>
    <row r="56" spans="1:16" ht="20.100000000000001" customHeight="1">
      <c r="A56">
        <v>0</v>
      </c>
      <c r="B56" s="65">
        <v>43</v>
      </c>
      <c r="C56" s="104" t="s">
        <v>128</v>
      </c>
      <c r="D56" s="67" t="s">
        <v>128</v>
      </c>
      <c r="E56" s="68" t="s">
        <v>128</v>
      </c>
      <c r="F56" s="113" t="s">
        <v>128</v>
      </c>
      <c r="G56" s="113" t="s">
        <v>128</v>
      </c>
      <c r="H56" s="69"/>
      <c r="I56" s="69"/>
      <c r="J56" s="70"/>
      <c r="K56" s="70"/>
      <c r="L56" s="70"/>
      <c r="M56" s="171" t="s">
        <v>128</v>
      </c>
      <c r="N56" s="172"/>
      <c r="O56" s="173"/>
      <c r="P56" t="s">
        <v>160</v>
      </c>
    </row>
    <row r="57" spans="1:16" ht="20.100000000000001" customHeight="1">
      <c r="A57">
        <v>0</v>
      </c>
      <c r="B57" s="65">
        <v>44</v>
      </c>
      <c r="C57" s="104" t="s">
        <v>128</v>
      </c>
      <c r="D57" s="67" t="s">
        <v>128</v>
      </c>
      <c r="E57" s="68" t="s">
        <v>128</v>
      </c>
      <c r="F57" s="113" t="s">
        <v>128</v>
      </c>
      <c r="G57" s="113" t="s">
        <v>128</v>
      </c>
      <c r="H57" s="69"/>
      <c r="I57" s="69"/>
      <c r="J57" s="70"/>
      <c r="K57" s="70"/>
      <c r="L57" s="70"/>
      <c r="M57" s="171" t="s">
        <v>128</v>
      </c>
      <c r="N57" s="172"/>
      <c r="O57" s="173"/>
      <c r="P57" t="s">
        <v>160</v>
      </c>
    </row>
    <row r="58" spans="1:16" ht="20.100000000000001" customHeight="1">
      <c r="A58">
        <v>0</v>
      </c>
      <c r="B58" s="65">
        <v>45</v>
      </c>
      <c r="C58" s="104" t="s">
        <v>128</v>
      </c>
      <c r="D58" s="67" t="s">
        <v>128</v>
      </c>
      <c r="E58" s="68" t="s">
        <v>128</v>
      </c>
      <c r="F58" s="113" t="s">
        <v>128</v>
      </c>
      <c r="G58" s="113" t="s">
        <v>128</v>
      </c>
      <c r="H58" s="69"/>
      <c r="I58" s="69"/>
      <c r="J58" s="70"/>
      <c r="K58" s="70"/>
      <c r="L58" s="70"/>
      <c r="M58" s="171" t="s">
        <v>128</v>
      </c>
      <c r="N58" s="172"/>
      <c r="O58" s="173"/>
      <c r="P58" t="s">
        <v>160</v>
      </c>
    </row>
    <row r="59" spans="1:16" ht="20.100000000000001" customHeight="1">
      <c r="A59">
        <v>0</v>
      </c>
      <c r="B59" s="65">
        <v>46</v>
      </c>
      <c r="C59" s="104" t="s">
        <v>128</v>
      </c>
      <c r="D59" s="67" t="s">
        <v>128</v>
      </c>
      <c r="E59" s="68" t="s">
        <v>128</v>
      </c>
      <c r="F59" s="113" t="s">
        <v>128</v>
      </c>
      <c r="G59" s="113" t="s">
        <v>128</v>
      </c>
      <c r="H59" s="69"/>
      <c r="I59" s="69"/>
      <c r="J59" s="70"/>
      <c r="K59" s="70"/>
      <c r="L59" s="70"/>
      <c r="M59" s="171" t="s">
        <v>128</v>
      </c>
      <c r="N59" s="172"/>
      <c r="O59" s="173"/>
      <c r="P59" t="s">
        <v>160</v>
      </c>
    </row>
    <row r="60" spans="1:16" ht="20.100000000000001" customHeight="1">
      <c r="A60">
        <v>0</v>
      </c>
      <c r="B60" s="65">
        <v>47</v>
      </c>
      <c r="C60" s="104" t="s">
        <v>128</v>
      </c>
      <c r="D60" s="67" t="s">
        <v>128</v>
      </c>
      <c r="E60" s="68" t="s">
        <v>128</v>
      </c>
      <c r="F60" s="113" t="s">
        <v>128</v>
      </c>
      <c r="G60" s="113" t="s">
        <v>128</v>
      </c>
      <c r="H60" s="69"/>
      <c r="I60" s="69"/>
      <c r="J60" s="70"/>
      <c r="K60" s="70"/>
      <c r="L60" s="70"/>
      <c r="M60" s="171" t="s">
        <v>128</v>
      </c>
      <c r="N60" s="172"/>
      <c r="O60" s="173"/>
      <c r="P60" t="s">
        <v>160</v>
      </c>
    </row>
    <row r="61" spans="1:16" ht="20.100000000000001" customHeight="1">
      <c r="A61">
        <v>0</v>
      </c>
      <c r="B61" s="65">
        <v>48</v>
      </c>
      <c r="C61" s="104" t="s">
        <v>128</v>
      </c>
      <c r="D61" s="67" t="s">
        <v>128</v>
      </c>
      <c r="E61" s="68" t="s">
        <v>128</v>
      </c>
      <c r="F61" s="113" t="s">
        <v>128</v>
      </c>
      <c r="G61" s="113" t="s">
        <v>128</v>
      </c>
      <c r="H61" s="69"/>
      <c r="I61" s="69"/>
      <c r="J61" s="70"/>
      <c r="K61" s="70"/>
      <c r="L61" s="70"/>
      <c r="M61" s="171" t="s">
        <v>128</v>
      </c>
      <c r="N61" s="172"/>
      <c r="O61" s="173"/>
      <c r="P61" t="s">
        <v>160</v>
      </c>
    </row>
    <row r="62" spans="1:16" ht="20.100000000000001" customHeight="1">
      <c r="A62">
        <v>0</v>
      </c>
      <c r="B62" s="65">
        <v>49</v>
      </c>
      <c r="C62" s="104" t="s">
        <v>128</v>
      </c>
      <c r="D62" s="67" t="s">
        <v>128</v>
      </c>
      <c r="E62" s="68" t="s">
        <v>128</v>
      </c>
      <c r="F62" s="113" t="s">
        <v>128</v>
      </c>
      <c r="G62" s="113" t="s">
        <v>128</v>
      </c>
      <c r="H62" s="69"/>
      <c r="I62" s="69"/>
      <c r="J62" s="70"/>
      <c r="K62" s="70"/>
      <c r="L62" s="70"/>
      <c r="M62" s="171" t="s">
        <v>128</v>
      </c>
      <c r="N62" s="172"/>
      <c r="O62" s="173"/>
      <c r="P62" t="s">
        <v>160</v>
      </c>
    </row>
    <row r="63" spans="1:16" ht="20.100000000000001" customHeight="1">
      <c r="A63">
        <v>0</v>
      </c>
      <c r="B63" s="65">
        <v>50</v>
      </c>
      <c r="C63" s="104" t="s">
        <v>128</v>
      </c>
      <c r="D63" s="67" t="s">
        <v>128</v>
      </c>
      <c r="E63" s="68" t="s">
        <v>128</v>
      </c>
      <c r="F63" s="113" t="s">
        <v>128</v>
      </c>
      <c r="G63" s="113" t="s">
        <v>128</v>
      </c>
      <c r="H63" s="69"/>
      <c r="I63" s="69"/>
      <c r="J63" s="70"/>
      <c r="K63" s="70"/>
      <c r="L63" s="70"/>
      <c r="M63" s="171" t="s">
        <v>128</v>
      </c>
      <c r="N63" s="172"/>
      <c r="O63" s="173"/>
      <c r="P63" t="s">
        <v>160</v>
      </c>
    </row>
    <row r="64" spans="1:16" ht="20.100000000000001" customHeight="1">
      <c r="A64">
        <v>0</v>
      </c>
      <c r="B64" s="65">
        <v>51</v>
      </c>
      <c r="C64" s="104" t="s">
        <v>128</v>
      </c>
      <c r="D64" s="67" t="s">
        <v>128</v>
      </c>
      <c r="E64" s="68" t="s">
        <v>128</v>
      </c>
      <c r="F64" s="113" t="s">
        <v>128</v>
      </c>
      <c r="G64" s="113" t="s">
        <v>128</v>
      </c>
      <c r="H64" s="69"/>
      <c r="I64" s="69"/>
      <c r="J64" s="70"/>
      <c r="K64" s="70"/>
      <c r="L64" s="70"/>
      <c r="M64" s="171" t="s">
        <v>128</v>
      </c>
      <c r="N64" s="172"/>
      <c r="O64" s="173"/>
      <c r="P64" t="s">
        <v>160</v>
      </c>
    </row>
    <row r="65" spans="1:16" ht="20.100000000000001" customHeight="1">
      <c r="A65">
        <v>0</v>
      </c>
      <c r="B65" s="65">
        <v>52</v>
      </c>
      <c r="C65" s="104" t="s">
        <v>128</v>
      </c>
      <c r="D65" s="67" t="s">
        <v>128</v>
      </c>
      <c r="E65" s="68" t="s">
        <v>128</v>
      </c>
      <c r="F65" s="113" t="s">
        <v>128</v>
      </c>
      <c r="G65" s="113" t="s">
        <v>128</v>
      </c>
      <c r="H65" s="69"/>
      <c r="I65" s="69"/>
      <c r="J65" s="70"/>
      <c r="K65" s="70"/>
      <c r="L65" s="70"/>
      <c r="M65" s="171" t="s">
        <v>128</v>
      </c>
      <c r="N65" s="172"/>
      <c r="O65" s="173"/>
      <c r="P65" t="s">
        <v>160</v>
      </c>
    </row>
    <row r="66" spans="1:16" ht="20.100000000000001" customHeight="1">
      <c r="A66">
        <v>0</v>
      </c>
      <c r="B66" s="65">
        <v>53</v>
      </c>
      <c r="C66" s="104" t="s">
        <v>128</v>
      </c>
      <c r="D66" s="67" t="s">
        <v>128</v>
      </c>
      <c r="E66" s="68" t="s">
        <v>128</v>
      </c>
      <c r="F66" s="113" t="s">
        <v>128</v>
      </c>
      <c r="G66" s="113" t="s">
        <v>128</v>
      </c>
      <c r="H66" s="69"/>
      <c r="I66" s="69"/>
      <c r="J66" s="70"/>
      <c r="K66" s="70"/>
      <c r="L66" s="70"/>
      <c r="M66" s="171" t="s">
        <v>128</v>
      </c>
      <c r="N66" s="172"/>
      <c r="O66" s="173"/>
      <c r="P66" t="s">
        <v>160</v>
      </c>
    </row>
    <row r="67" spans="1:16" ht="20.100000000000001" customHeight="1">
      <c r="A67">
        <v>0</v>
      </c>
      <c r="B67" s="65">
        <v>54</v>
      </c>
      <c r="C67" s="104" t="s">
        <v>128</v>
      </c>
      <c r="D67" s="67" t="s">
        <v>128</v>
      </c>
      <c r="E67" s="68" t="s">
        <v>128</v>
      </c>
      <c r="F67" s="113" t="s">
        <v>128</v>
      </c>
      <c r="G67" s="113" t="s">
        <v>128</v>
      </c>
      <c r="H67" s="69"/>
      <c r="I67" s="69"/>
      <c r="J67" s="70"/>
      <c r="K67" s="70"/>
      <c r="L67" s="70"/>
      <c r="M67" s="171" t="s">
        <v>128</v>
      </c>
      <c r="N67" s="172"/>
      <c r="O67" s="173"/>
      <c r="P67" t="s">
        <v>160</v>
      </c>
    </row>
    <row r="68" spans="1:16" ht="20.100000000000001" customHeight="1">
      <c r="A68">
        <v>0</v>
      </c>
      <c r="B68" s="65">
        <v>55</v>
      </c>
      <c r="C68" s="104" t="s">
        <v>128</v>
      </c>
      <c r="D68" s="67" t="s">
        <v>128</v>
      </c>
      <c r="E68" s="68" t="s">
        <v>128</v>
      </c>
      <c r="F68" s="113" t="s">
        <v>128</v>
      </c>
      <c r="G68" s="113" t="s">
        <v>128</v>
      </c>
      <c r="H68" s="69"/>
      <c r="I68" s="69"/>
      <c r="J68" s="70"/>
      <c r="K68" s="70"/>
      <c r="L68" s="70"/>
      <c r="M68" s="171" t="s">
        <v>128</v>
      </c>
      <c r="N68" s="172"/>
      <c r="O68" s="173"/>
      <c r="P68" t="s">
        <v>160</v>
      </c>
    </row>
    <row r="69" spans="1:16" ht="20.100000000000001" customHeight="1">
      <c r="A69">
        <v>0</v>
      </c>
      <c r="B69" s="65">
        <v>56</v>
      </c>
      <c r="C69" s="104" t="s">
        <v>128</v>
      </c>
      <c r="D69" s="67" t="s">
        <v>128</v>
      </c>
      <c r="E69" s="68" t="s">
        <v>128</v>
      </c>
      <c r="F69" s="113" t="s">
        <v>128</v>
      </c>
      <c r="G69" s="113" t="s">
        <v>128</v>
      </c>
      <c r="H69" s="69"/>
      <c r="I69" s="69"/>
      <c r="J69" s="70"/>
      <c r="K69" s="70"/>
      <c r="L69" s="70"/>
      <c r="M69" s="171" t="s">
        <v>128</v>
      </c>
      <c r="N69" s="172"/>
      <c r="O69" s="173"/>
      <c r="P69" t="s">
        <v>160</v>
      </c>
    </row>
    <row r="70" spans="1:16" ht="20.100000000000001" customHeight="1">
      <c r="A70">
        <v>0</v>
      </c>
      <c r="B70" s="65">
        <v>57</v>
      </c>
      <c r="C70" s="104" t="s">
        <v>128</v>
      </c>
      <c r="D70" s="67" t="s">
        <v>128</v>
      </c>
      <c r="E70" s="68" t="s">
        <v>128</v>
      </c>
      <c r="F70" s="113" t="s">
        <v>128</v>
      </c>
      <c r="G70" s="113" t="s">
        <v>128</v>
      </c>
      <c r="H70" s="69"/>
      <c r="I70" s="69"/>
      <c r="J70" s="70"/>
      <c r="K70" s="70"/>
      <c r="L70" s="70"/>
      <c r="M70" s="171" t="s">
        <v>128</v>
      </c>
      <c r="N70" s="172"/>
      <c r="O70" s="173"/>
      <c r="P70" t="s">
        <v>160</v>
      </c>
    </row>
    <row r="71" spans="1:16" ht="20.100000000000001" customHeight="1">
      <c r="A71">
        <v>0</v>
      </c>
      <c r="B71" s="65">
        <v>58</v>
      </c>
      <c r="C71" s="104" t="s">
        <v>128</v>
      </c>
      <c r="D71" s="67" t="s">
        <v>128</v>
      </c>
      <c r="E71" s="68" t="s">
        <v>128</v>
      </c>
      <c r="F71" s="113" t="s">
        <v>128</v>
      </c>
      <c r="G71" s="113" t="s">
        <v>128</v>
      </c>
      <c r="H71" s="69"/>
      <c r="I71" s="69"/>
      <c r="J71" s="70"/>
      <c r="K71" s="70"/>
      <c r="L71" s="70"/>
      <c r="M71" s="171" t="s">
        <v>128</v>
      </c>
      <c r="N71" s="172"/>
      <c r="O71" s="173"/>
      <c r="P71" t="s">
        <v>160</v>
      </c>
    </row>
    <row r="72" spans="1:16" ht="20.100000000000001" customHeight="1">
      <c r="A72">
        <v>0</v>
      </c>
      <c r="B72" s="65">
        <v>59</v>
      </c>
      <c r="C72" s="104" t="s">
        <v>128</v>
      </c>
      <c r="D72" s="67" t="s">
        <v>128</v>
      </c>
      <c r="E72" s="68" t="s">
        <v>128</v>
      </c>
      <c r="F72" s="113" t="s">
        <v>128</v>
      </c>
      <c r="G72" s="113" t="s">
        <v>128</v>
      </c>
      <c r="H72" s="69"/>
      <c r="I72" s="69"/>
      <c r="J72" s="70"/>
      <c r="K72" s="70"/>
      <c r="L72" s="70"/>
      <c r="M72" s="171" t="s">
        <v>128</v>
      </c>
      <c r="N72" s="172"/>
      <c r="O72" s="173"/>
      <c r="P72" t="s">
        <v>160</v>
      </c>
    </row>
    <row r="73" spans="1:16" ht="20.100000000000001" customHeight="1">
      <c r="A73">
        <v>0</v>
      </c>
      <c r="B73" s="65">
        <v>60</v>
      </c>
      <c r="C73" s="104" t="s">
        <v>128</v>
      </c>
      <c r="D73" s="67" t="s">
        <v>128</v>
      </c>
      <c r="E73" s="68" t="s">
        <v>128</v>
      </c>
      <c r="F73" s="113" t="s">
        <v>128</v>
      </c>
      <c r="G73" s="113" t="s">
        <v>128</v>
      </c>
      <c r="H73" s="69"/>
      <c r="I73" s="69"/>
      <c r="J73" s="70"/>
      <c r="K73" s="70"/>
      <c r="L73" s="70"/>
      <c r="M73" s="171" t="s">
        <v>128</v>
      </c>
      <c r="N73" s="172"/>
      <c r="O73" s="173"/>
      <c r="P73" t="s">
        <v>160</v>
      </c>
    </row>
    <row r="74" spans="1:16" ht="23.25" customHeight="1">
      <c r="A74">
        <v>0</v>
      </c>
      <c r="B74" s="75" t="s">
        <v>72</v>
      </c>
      <c r="C74" s="105"/>
      <c r="D74" s="77"/>
      <c r="E74" s="78"/>
      <c r="F74" s="114"/>
      <c r="G74" s="114"/>
      <c r="H74" s="80"/>
      <c r="I74" s="80"/>
      <c r="J74" s="81"/>
      <c r="K74" s="81"/>
      <c r="L74" s="81"/>
      <c r="M74" s="120"/>
      <c r="N74" s="120"/>
      <c r="O74" s="120"/>
    </row>
    <row r="75" spans="1:16" ht="20.100000000000001" customHeight="1">
      <c r="A75">
        <v>0</v>
      </c>
      <c r="B75" s="82" t="s">
        <v>79</v>
      </c>
      <c r="C75" s="106"/>
      <c r="D75" s="84"/>
      <c r="E75" s="85"/>
      <c r="F75" s="115"/>
      <c r="G75" s="115"/>
      <c r="H75" s="87"/>
      <c r="I75" s="87"/>
      <c r="J75" s="88"/>
      <c r="K75" s="88"/>
      <c r="L75" s="88"/>
      <c r="M75" s="89"/>
      <c r="N75" s="89"/>
      <c r="O75" s="89"/>
    </row>
    <row r="76" spans="1:16" ht="20.100000000000001" customHeight="1">
      <c r="A76">
        <v>0</v>
      </c>
      <c r="B76" s="90"/>
      <c r="C76" s="106"/>
      <c r="D76" s="84"/>
      <c r="E76" s="85"/>
      <c r="F76" s="115"/>
      <c r="G76" s="115"/>
      <c r="H76" s="87"/>
      <c r="I76" s="87"/>
      <c r="J76" s="88"/>
      <c r="K76" s="88"/>
      <c r="L76" s="88"/>
      <c r="M76" s="89"/>
      <c r="N76" s="89"/>
      <c r="O76" s="89"/>
    </row>
    <row r="77" spans="1:16" ht="20.100000000000001" customHeight="1">
      <c r="A77" s="100">
        <v>0</v>
      </c>
      <c r="B77" s="90"/>
      <c r="C77" s="106"/>
      <c r="D77" s="84"/>
      <c r="E77" s="85"/>
      <c r="F77" s="115"/>
      <c r="G77" s="115"/>
      <c r="H77" s="87"/>
      <c r="I77" s="87"/>
      <c r="J77" s="88"/>
      <c r="K77" s="88"/>
      <c r="L77" s="88"/>
      <c r="M77" s="89"/>
      <c r="N77" s="89"/>
      <c r="O77" s="89"/>
    </row>
    <row r="78" spans="1:16" ht="8.25" customHeight="1">
      <c r="A78" s="100">
        <v>0</v>
      </c>
      <c r="B78" s="90"/>
      <c r="C78" s="106"/>
      <c r="D78" s="84"/>
      <c r="E78" s="85"/>
      <c r="F78" s="115"/>
      <c r="G78" s="115"/>
      <c r="H78" s="87"/>
      <c r="I78" s="87"/>
      <c r="J78" s="88"/>
      <c r="K78" s="88"/>
      <c r="L78" s="88"/>
      <c r="M78" s="89"/>
      <c r="N78" s="89"/>
      <c r="O78" s="89"/>
    </row>
    <row r="79" spans="1:16" ht="20.100000000000001" customHeight="1">
      <c r="A79" s="100">
        <v>0</v>
      </c>
      <c r="B79" s="91"/>
      <c r="C79" s="108" t="s">
        <v>132</v>
      </c>
      <c r="D79" s="84"/>
      <c r="E79" s="85"/>
      <c r="F79" s="115"/>
      <c r="G79" s="115"/>
      <c r="H79" s="87"/>
      <c r="I79" s="87"/>
      <c r="J79" s="88"/>
      <c r="K79" s="88"/>
      <c r="L79" s="88"/>
      <c r="M79" s="89"/>
      <c r="N79" s="89"/>
      <c r="O79" s="89"/>
    </row>
    <row r="80" spans="1:16" ht="12.75" customHeight="1">
      <c r="A80" s="100">
        <v>0</v>
      </c>
      <c r="B80" s="91"/>
      <c r="C80" s="106"/>
      <c r="D80" s="84"/>
      <c r="E80" s="85"/>
      <c r="F80" s="115"/>
      <c r="G80" s="115"/>
      <c r="H80" s="111" t="e">
        <v>#NAME?</v>
      </c>
      <c r="I80" s="111"/>
      <c r="J80" s="112">
        <v>7</v>
      </c>
      <c r="K80" s="88"/>
      <c r="L80" s="88"/>
      <c r="M80" s="101" t="s">
        <v>51</v>
      </c>
      <c r="N80" s="89" t="e">
        <v>#NAME?</v>
      </c>
      <c r="O80" s="89"/>
    </row>
    <row r="81" spans="1:16" ht="20.100000000000001" customHeight="1">
      <c r="A81">
        <v>0</v>
      </c>
      <c r="B81" s="92">
        <v>61</v>
      </c>
      <c r="C81" s="107" t="s">
        <v>128</v>
      </c>
      <c r="D81" s="94" t="s">
        <v>128</v>
      </c>
      <c r="E81" s="95" t="s">
        <v>128</v>
      </c>
      <c r="F81" s="116" t="s">
        <v>128</v>
      </c>
      <c r="G81" s="116" t="s">
        <v>128</v>
      </c>
      <c r="H81" s="96"/>
      <c r="I81" s="96"/>
      <c r="J81" s="97"/>
      <c r="K81" s="97"/>
      <c r="L81" s="97"/>
      <c r="M81" s="174" t="s">
        <v>128</v>
      </c>
      <c r="N81" s="175"/>
      <c r="O81" s="176"/>
      <c r="P81" t="s">
        <v>160</v>
      </c>
    </row>
    <row r="82" spans="1:16" ht="20.100000000000001" customHeight="1">
      <c r="A82">
        <v>0</v>
      </c>
      <c r="B82" s="65">
        <v>62</v>
      </c>
      <c r="C82" s="104" t="s">
        <v>128</v>
      </c>
      <c r="D82" s="67" t="s">
        <v>128</v>
      </c>
      <c r="E82" s="68" t="s">
        <v>128</v>
      </c>
      <c r="F82" s="113" t="s">
        <v>128</v>
      </c>
      <c r="G82" s="113" t="s">
        <v>128</v>
      </c>
      <c r="H82" s="69"/>
      <c r="I82" s="69"/>
      <c r="J82" s="70"/>
      <c r="K82" s="70"/>
      <c r="L82" s="70"/>
      <c r="M82" s="171" t="s">
        <v>128</v>
      </c>
      <c r="N82" s="172"/>
      <c r="O82" s="173"/>
      <c r="P82" t="s">
        <v>160</v>
      </c>
    </row>
    <row r="83" spans="1:16" ht="20.100000000000001" customHeight="1">
      <c r="A83">
        <v>0</v>
      </c>
      <c r="B83" s="65">
        <v>63</v>
      </c>
      <c r="C83" s="104" t="s">
        <v>128</v>
      </c>
      <c r="D83" s="67" t="s">
        <v>128</v>
      </c>
      <c r="E83" s="68" t="s">
        <v>128</v>
      </c>
      <c r="F83" s="113" t="s">
        <v>128</v>
      </c>
      <c r="G83" s="113" t="s">
        <v>128</v>
      </c>
      <c r="H83" s="69"/>
      <c r="I83" s="69"/>
      <c r="J83" s="70"/>
      <c r="K83" s="70"/>
      <c r="L83" s="70"/>
      <c r="M83" s="171" t="s">
        <v>128</v>
      </c>
      <c r="N83" s="172"/>
      <c r="O83" s="173"/>
      <c r="P83" t="s">
        <v>160</v>
      </c>
    </row>
    <row r="84" spans="1:16" ht="20.100000000000001" customHeight="1">
      <c r="A84">
        <v>0</v>
      </c>
      <c r="B84" s="65">
        <v>64</v>
      </c>
      <c r="C84" s="104" t="s">
        <v>128</v>
      </c>
      <c r="D84" s="67" t="s">
        <v>128</v>
      </c>
      <c r="E84" s="68" t="s">
        <v>128</v>
      </c>
      <c r="F84" s="113" t="s">
        <v>128</v>
      </c>
      <c r="G84" s="113" t="s">
        <v>128</v>
      </c>
      <c r="H84" s="69"/>
      <c r="I84" s="69"/>
      <c r="J84" s="70"/>
      <c r="K84" s="70"/>
      <c r="L84" s="70"/>
      <c r="M84" s="171" t="s">
        <v>128</v>
      </c>
      <c r="N84" s="172"/>
      <c r="O84" s="173"/>
      <c r="P84" t="s">
        <v>160</v>
      </c>
    </row>
    <row r="85" spans="1:16" ht="20.100000000000001" customHeight="1">
      <c r="A85">
        <v>0</v>
      </c>
      <c r="B85" s="65">
        <v>65</v>
      </c>
      <c r="C85" s="104" t="s">
        <v>128</v>
      </c>
      <c r="D85" s="67" t="s">
        <v>128</v>
      </c>
      <c r="E85" s="68" t="s">
        <v>128</v>
      </c>
      <c r="F85" s="113" t="s">
        <v>128</v>
      </c>
      <c r="G85" s="113" t="s">
        <v>128</v>
      </c>
      <c r="H85" s="69"/>
      <c r="I85" s="69"/>
      <c r="J85" s="70"/>
      <c r="K85" s="70"/>
      <c r="L85" s="70"/>
      <c r="M85" s="171" t="s">
        <v>128</v>
      </c>
      <c r="N85" s="172"/>
      <c r="O85" s="173"/>
      <c r="P85" t="s">
        <v>160</v>
      </c>
    </row>
    <row r="86" spans="1:16" ht="20.100000000000001" customHeight="1">
      <c r="A86">
        <v>0</v>
      </c>
      <c r="B86" s="65">
        <v>66</v>
      </c>
      <c r="C86" s="104" t="s">
        <v>128</v>
      </c>
      <c r="D86" s="67" t="s">
        <v>128</v>
      </c>
      <c r="E86" s="68" t="s">
        <v>128</v>
      </c>
      <c r="F86" s="113" t="s">
        <v>128</v>
      </c>
      <c r="G86" s="113" t="s">
        <v>128</v>
      </c>
      <c r="H86" s="69"/>
      <c r="I86" s="69"/>
      <c r="J86" s="70"/>
      <c r="K86" s="70"/>
      <c r="L86" s="70"/>
      <c r="M86" s="171" t="s">
        <v>128</v>
      </c>
      <c r="N86" s="172"/>
      <c r="O86" s="173"/>
      <c r="P86" t="s">
        <v>160</v>
      </c>
    </row>
    <row r="87" spans="1:16" ht="20.100000000000001" customHeight="1">
      <c r="A87">
        <v>0</v>
      </c>
      <c r="B87" s="65">
        <v>67</v>
      </c>
      <c r="C87" s="104" t="s">
        <v>128</v>
      </c>
      <c r="D87" s="67" t="s">
        <v>128</v>
      </c>
      <c r="E87" s="68" t="s">
        <v>128</v>
      </c>
      <c r="F87" s="113" t="s">
        <v>128</v>
      </c>
      <c r="G87" s="113" t="s">
        <v>128</v>
      </c>
      <c r="H87" s="69"/>
      <c r="I87" s="69"/>
      <c r="J87" s="70"/>
      <c r="K87" s="70"/>
      <c r="L87" s="70"/>
      <c r="M87" s="171" t="s">
        <v>128</v>
      </c>
      <c r="N87" s="172"/>
      <c r="O87" s="173"/>
      <c r="P87" t="s">
        <v>160</v>
      </c>
    </row>
    <row r="88" spans="1:16" ht="20.100000000000001" customHeight="1">
      <c r="A88">
        <v>0</v>
      </c>
      <c r="B88" s="65">
        <v>68</v>
      </c>
      <c r="C88" s="104" t="s">
        <v>128</v>
      </c>
      <c r="D88" s="67" t="s">
        <v>128</v>
      </c>
      <c r="E88" s="68" t="s">
        <v>128</v>
      </c>
      <c r="F88" s="113" t="s">
        <v>128</v>
      </c>
      <c r="G88" s="113" t="s">
        <v>128</v>
      </c>
      <c r="H88" s="69"/>
      <c r="I88" s="69"/>
      <c r="J88" s="70"/>
      <c r="K88" s="70"/>
      <c r="L88" s="70"/>
      <c r="M88" s="171" t="s">
        <v>128</v>
      </c>
      <c r="N88" s="172"/>
      <c r="O88" s="173"/>
      <c r="P88" t="s">
        <v>160</v>
      </c>
    </row>
    <row r="89" spans="1:16" ht="20.100000000000001" customHeight="1">
      <c r="A89">
        <v>0</v>
      </c>
      <c r="B89" s="65">
        <v>69</v>
      </c>
      <c r="C89" s="104" t="s">
        <v>128</v>
      </c>
      <c r="D89" s="67" t="s">
        <v>128</v>
      </c>
      <c r="E89" s="68" t="s">
        <v>128</v>
      </c>
      <c r="F89" s="113" t="s">
        <v>128</v>
      </c>
      <c r="G89" s="113" t="s">
        <v>128</v>
      </c>
      <c r="H89" s="69"/>
      <c r="I89" s="69"/>
      <c r="J89" s="70"/>
      <c r="K89" s="70"/>
      <c r="L89" s="70"/>
      <c r="M89" s="171" t="s">
        <v>128</v>
      </c>
      <c r="N89" s="172"/>
      <c r="O89" s="173"/>
      <c r="P89" t="s">
        <v>160</v>
      </c>
    </row>
    <row r="90" spans="1:16" ht="20.100000000000001" customHeight="1">
      <c r="A90">
        <v>0</v>
      </c>
      <c r="B90" s="65">
        <v>70</v>
      </c>
      <c r="C90" s="104" t="s">
        <v>128</v>
      </c>
      <c r="D90" s="67" t="s">
        <v>128</v>
      </c>
      <c r="E90" s="68" t="s">
        <v>128</v>
      </c>
      <c r="F90" s="113" t="s">
        <v>128</v>
      </c>
      <c r="G90" s="113" t="s">
        <v>128</v>
      </c>
      <c r="H90" s="69"/>
      <c r="I90" s="69"/>
      <c r="J90" s="70"/>
      <c r="K90" s="70"/>
      <c r="L90" s="70"/>
      <c r="M90" s="171" t="s">
        <v>128</v>
      </c>
      <c r="N90" s="172"/>
      <c r="O90" s="173"/>
      <c r="P90" t="s">
        <v>160</v>
      </c>
    </row>
    <row r="91" spans="1:16" ht="20.100000000000001" customHeight="1">
      <c r="A91">
        <v>0</v>
      </c>
      <c r="B91" s="65">
        <v>71</v>
      </c>
      <c r="C91" s="104" t="s">
        <v>128</v>
      </c>
      <c r="D91" s="67" t="s">
        <v>128</v>
      </c>
      <c r="E91" s="68" t="s">
        <v>128</v>
      </c>
      <c r="F91" s="113" t="s">
        <v>128</v>
      </c>
      <c r="G91" s="113" t="s">
        <v>128</v>
      </c>
      <c r="H91" s="69"/>
      <c r="I91" s="69"/>
      <c r="J91" s="70"/>
      <c r="K91" s="70"/>
      <c r="L91" s="70"/>
      <c r="M91" s="171" t="s">
        <v>128</v>
      </c>
      <c r="N91" s="172"/>
      <c r="O91" s="173"/>
      <c r="P91" t="s">
        <v>160</v>
      </c>
    </row>
    <row r="92" spans="1:16" ht="20.100000000000001" customHeight="1">
      <c r="A92">
        <v>0</v>
      </c>
      <c r="B92" s="65">
        <v>72</v>
      </c>
      <c r="C92" s="104" t="s">
        <v>128</v>
      </c>
      <c r="D92" s="67" t="s">
        <v>128</v>
      </c>
      <c r="E92" s="68" t="s">
        <v>128</v>
      </c>
      <c r="F92" s="113" t="s">
        <v>128</v>
      </c>
      <c r="G92" s="113" t="s">
        <v>128</v>
      </c>
      <c r="H92" s="69"/>
      <c r="I92" s="69"/>
      <c r="J92" s="70"/>
      <c r="K92" s="70"/>
      <c r="L92" s="70"/>
      <c r="M92" s="171" t="s">
        <v>128</v>
      </c>
      <c r="N92" s="172"/>
      <c r="O92" s="173"/>
      <c r="P92" t="s">
        <v>160</v>
      </c>
    </row>
    <row r="93" spans="1:16" ht="20.100000000000001" customHeight="1">
      <c r="A93">
        <v>0</v>
      </c>
      <c r="B93" s="65">
        <v>73</v>
      </c>
      <c r="C93" s="104" t="s">
        <v>128</v>
      </c>
      <c r="D93" s="67" t="s">
        <v>128</v>
      </c>
      <c r="E93" s="68" t="s">
        <v>128</v>
      </c>
      <c r="F93" s="113" t="s">
        <v>128</v>
      </c>
      <c r="G93" s="113" t="s">
        <v>128</v>
      </c>
      <c r="H93" s="69"/>
      <c r="I93" s="69"/>
      <c r="J93" s="70"/>
      <c r="K93" s="70"/>
      <c r="L93" s="70"/>
      <c r="M93" s="171" t="s">
        <v>128</v>
      </c>
      <c r="N93" s="172"/>
      <c r="O93" s="173"/>
      <c r="P93" t="s">
        <v>160</v>
      </c>
    </row>
    <row r="94" spans="1:16" ht="20.100000000000001" customHeight="1">
      <c r="A94">
        <v>0</v>
      </c>
      <c r="B94" s="65">
        <v>74</v>
      </c>
      <c r="C94" s="104" t="s">
        <v>128</v>
      </c>
      <c r="D94" s="67" t="s">
        <v>128</v>
      </c>
      <c r="E94" s="68" t="s">
        <v>128</v>
      </c>
      <c r="F94" s="113" t="s">
        <v>128</v>
      </c>
      <c r="G94" s="113" t="s">
        <v>128</v>
      </c>
      <c r="H94" s="69"/>
      <c r="I94" s="69"/>
      <c r="J94" s="70"/>
      <c r="K94" s="70"/>
      <c r="L94" s="70"/>
      <c r="M94" s="171" t="s">
        <v>128</v>
      </c>
      <c r="N94" s="172"/>
      <c r="O94" s="173"/>
      <c r="P94" t="s">
        <v>160</v>
      </c>
    </row>
    <row r="95" spans="1:16" ht="20.100000000000001" customHeight="1">
      <c r="A95">
        <v>0</v>
      </c>
      <c r="B95" s="65">
        <v>75</v>
      </c>
      <c r="C95" s="104" t="s">
        <v>128</v>
      </c>
      <c r="D95" s="67" t="s">
        <v>128</v>
      </c>
      <c r="E95" s="68" t="s">
        <v>128</v>
      </c>
      <c r="F95" s="113" t="s">
        <v>128</v>
      </c>
      <c r="G95" s="113" t="s">
        <v>128</v>
      </c>
      <c r="H95" s="69"/>
      <c r="I95" s="69"/>
      <c r="J95" s="70"/>
      <c r="K95" s="70"/>
      <c r="L95" s="70"/>
      <c r="M95" s="171" t="s">
        <v>128</v>
      </c>
      <c r="N95" s="172"/>
      <c r="O95" s="173"/>
      <c r="P95" t="s">
        <v>160</v>
      </c>
    </row>
    <row r="96" spans="1:16" ht="20.100000000000001" customHeight="1">
      <c r="A96">
        <v>0</v>
      </c>
      <c r="B96" s="65">
        <v>76</v>
      </c>
      <c r="C96" s="104" t="s">
        <v>128</v>
      </c>
      <c r="D96" s="67" t="s">
        <v>128</v>
      </c>
      <c r="E96" s="68" t="s">
        <v>128</v>
      </c>
      <c r="F96" s="113" t="s">
        <v>128</v>
      </c>
      <c r="G96" s="113" t="s">
        <v>128</v>
      </c>
      <c r="H96" s="69"/>
      <c r="I96" s="69"/>
      <c r="J96" s="70"/>
      <c r="K96" s="70"/>
      <c r="L96" s="70"/>
      <c r="M96" s="171" t="s">
        <v>128</v>
      </c>
      <c r="N96" s="172"/>
      <c r="O96" s="173"/>
      <c r="P96" t="s">
        <v>160</v>
      </c>
    </row>
    <row r="97" spans="1:16" ht="20.100000000000001" customHeight="1">
      <c r="A97">
        <v>0</v>
      </c>
      <c r="B97" s="65">
        <v>77</v>
      </c>
      <c r="C97" s="104" t="s">
        <v>128</v>
      </c>
      <c r="D97" s="67" t="s">
        <v>128</v>
      </c>
      <c r="E97" s="68" t="s">
        <v>128</v>
      </c>
      <c r="F97" s="113" t="s">
        <v>128</v>
      </c>
      <c r="G97" s="113" t="s">
        <v>128</v>
      </c>
      <c r="H97" s="69"/>
      <c r="I97" s="69"/>
      <c r="J97" s="70"/>
      <c r="K97" s="70"/>
      <c r="L97" s="70"/>
      <c r="M97" s="171" t="s">
        <v>128</v>
      </c>
      <c r="N97" s="172"/>
      <c r="O97" s="173"/>
      <c r="P97" t="s">
        <v>160</v>
      </c>
    </row>
    <row r="98" spans="1:16" ht="20.100000000000001" customHeight="1">
      <c r="A98">
        <v>0</v>
      </c>
      <c r="B98" s="65">
        <v>78</v>
      </c>
      <c r="C98" s="104" t="s">
        <v>128</v>
      </c>
      <c r="D98" s="67" t="s">
        <v>128</v>
      </c>
      <c r="E98" s="68" t="s">
        <v>128</v>
      </c>
      <c r="F98" s="113" t="s">
        <v>128</v>
      </c>
      <c r="G98" s="113" t="s">
        <v>128</v>
      </c>
      <c r="H98" s="69"/>
      <c r="I98" s="69"/>
      <c r="J98" s="70"/>
      <c r="K98" s="70"/>
      <c r="L98" s="70"/>
      <c r="M98" s="171" t="s">
        <v>128</v>
      </c>
      <c r="N98" s="172"/>
      <c r="O98" s="173"/>
      <c r="P98" t="s">
        <v>160</v>
      </c>
    </row>
    <row r="99" spans="1:16" ht="20.100000000000001" customHeight="1">
      <c r="A99">
        <v>0</v>
      </c>
      <c r="B99" s="65">
        <v>79</v>
      </c>
      <c r="C99" s="104" t="s">
        <v>128</v>
      </c>
      <c r="D99" s="67" t="s">
        <v>128</v>
      </c>
      <c r="E99" s="68" t="s">
        <v>128</v>
      </c>
      <c r="F99" s="113" t="s">
        <v>128</v>
      </c>
      <c r="G99" s="113" t="s">
        <v>128</v>
      </c>
      <c r="H99" s="69"/>
      <c r="I99" s="69"/>
      <c r="J99" s="70"/>
      <c r="K99" s="70"/>
      <c r="L99" s="70"/>
      <c r="M99" s="171" t="s">
        <v>128</v>
      </c>
      <c r="N99" s="172"/>
      <c r="O99" s="173"/>
      <c r="P99" t="s">
        <v>160</v>
      </c>
    </row>
    <row r="100" spans="1:16" ht="20.100000000000001" customHeight="1">
      <c r="A100">
        <v>0</v>
      </c>
      <c r="B100" s="65">
        <v>80</v>
      </c>
      <c r="C100" s="104" t="s">
        <v>128</v>
      </c>
      <c r="D100" s="67" t="s">
        <v>128</v>
      </c>
      <c r="E100" s="68" t="s">
        <v>128</v>
      </c>
      <c r="F100" s="113" t="s">
        <v>128</v>
      </c>
      <c r="G100" s="113" t="s">
        <v>128</v>
      </c>
      <c r="H100" s="69"/>
      <c r="I100" s="69"/>
      <c r="J100" s="70"/>
      <c r="K100" s="70"/>
      <c r="L100" s="70"/>
      <c r="M100" s="171" t="s">
        <v>128</v>
      </c>
      <c r="N100" s="172"/>
      <c r="O100" s="173"/>
      <c r="P100" t="s">
        <v>160</v>
      </c>
    </row>
    <row r="101" spans="1:16" ht="20.100000000000001" customHeight="1">
      <c r="A101">
        <v>0</v>
      </c>
      <c r="B101" s="65">
        <v>81</v>
      </c>
      <c r="C101" s="104" t="s">
        <v>128</v>
      </c>
      <c r="D101" s="67" t="s">
        <v>128</v>
      </c>
      <c r="E101" s="68" t="s">
        <v>128</v>
      </c>
      <c r="F101" s="113" t="s">
        <v>128</v>
      </c>
      <c r="G101" s="113" t="s">
        <v>128</v>
      </c>
      <c r="H101" s="69"/>
      <c r="I101" s="69"/>
      <c r="J101" s="70"/>
      <c r="K101" s="70"/>
      <c r="L101" s="70"/>
      <c r="M101" s="171" t="s">
        <v>128</v>
      </c>
      <c r="N101" s="172"/>
      <c r="O101" s="173"/>
      <c r="P101" t="s">
        <v>160</v>
      </c>
    </row>
    <row r="102" spans="1:16" ht="20.100000000000001" customHeight="1">
      <c r="A102">
        <v>0</v>
      </c>
      <c r="B102" s="65">
        <v>82</v>
      </c>
      <c r="C102" s="104" t="s">
        <v>128</v>
      </c>
      <c r="D102" s="67" t="s">
        <v>128</v>
      </c>
      <c r="E102" s="68" t="s">
        <v>128</v>
      </c>
      <c r="F102" s="113" t="s">
        <v>128</v>
      </c>
      <c r="G102" s="113" t="s">
        <v>128</v>
      </c>
      <c r="H102" s="69"/>
      <c r="I102" s="69"/>
      <c r="J102" s="70"/>
      <c r="K102" s="70"/>
      <c r="L102" s="70"/>
      <c r="M102" s="171" t="s">
        <v>128</v>
      </c>
      <c r="N102" s="172"/>
      <c r="O102" s="173"/>
      <c r="P102" t="s">
        <v>160</v>
      </c>
    </row>
    <row r="103" spans="1:16" ht="20.100000000000001" customHeight="1">
      <c r="A103">
        <v>0</v>
      </c>
      <c r="B103" s="65">
        <v>83</v>
      </c>
      <c r="C103" s="104" t="s">
        <v>128</v>
      </c>
      <c r="D103" s="67" t="s">
        <v>128</v>
      </c>
      <c r="E103" s="68" t="s">
        <v>128</v>
      </c>
      <c r="F103" s="113" t="s">
        <v>128</v>
      </c>
      <c r="G103" s="113" t="s">
        <v>128</v>
      </c>
      <c r="H103" s="69"/>
      <c r="I103" s="69"/>
      <c r="J103" s="70"/>
      <c r="K103" s="70"/>
      <c r="L103" s="70"/>
      <c r="M103" s="171" t="s">
        <v>128</v>
      </c>
      <c r="N103" s="172"/>
      <c r="O103" s="173"/>
      <c r="P103" t="s">
        <v>160</v>
      </c>
    </row>
    <row r="104" spans="1:16" ht="20.100000000000001" customHeight="1">
      <c r="A104">
        <v>0</v>
      </c>
      <c r="B104" s="65">
        <v>84</v>
      </c>
      <c r="C104" s="104" t="s">
        <v>128</v>
      </c>
      <c r="D104" s="67" t="s">
        <v>128</v>
      </c>
      <c r="E104" s="68" t="s">
        <v>128</v>
      </c>
      <c r="F104" s="113" t="s">
        <v>128</v>
      </c>
      <c r="G104" s="113" t="s">
        <v>128</v>
      </c>
      <c r="H104" s="69"/>
      <c r="I104" s="69"/>
      <c r="J104" s="70"/>
      <c r="K104" s="70"/>
      <c r="L104" s="70"/>
      <c r="M104" s="171" t="s">
        <v>128</v>
      </c>
      <c r="N104" s="172"/>
      <c r="O104" s="173"/>
      <c r="P104" t="s">
        <v>160</v>
      </c>
    </row>
    <row r="105" spans="1:16" ht="20.100000000000001" customHeight="1">
      <c r="A105">
        <v>0</v>
      </c>
      <c r="B105" s="65">
        <v>85</v>
      </c>
      <c r="C105" s="104" t="s">
        <v>128</v>
      </c>
      <c r="D105" s="67" t="s">
        <v>128</v>
      </c>
      <c r="E105" s="68" t="s">
        <v>128</v>
      </c>
      <c r="F105" s="113" t="s">
        <v>128</v>
      </c>
      <c r="G105" s="113" t="s">
        <v>128</v>
      </c>
      <c r="H105" s="69"/>
      <c r="I105" s="69"/>
      <c r="J105" s="70"/>
      <c r="K105" s="70"/>
      <c r="L105" s="70"/>
      <c r="M105" s="171" t="s">
        <v>128</v>
      </c>
      <c r="N105" s="172"/>
      <c r="O105" s="173"/>
      <c r="P105" t="s">
        <v>160</v>
      </c>
    </row>
    <row r="106" spans="1:16" ht="20.100000000000001" customHeight="1">
      <c r="A106">
        <v>0</v>
      </c>
      <c r="B106" s="65">
        <v>86</v>
      </c>
      <c r="C106" s="104" t="s">
        <v>128</v>
      </c>
      <c r="D106" s="67" t="s">
        <v>128</v>
      </c>
      <c r="E106" s="68" t="s">
        <v>128</v>
      </c>
      <c r="F106" s="113" t="s">
        <v>128</v>
      </c>
      <c r="G106" s="113" t="s">
        <v>128</v>
      </c>
      <c r="H106" s="69"/>
      <c r="I106" s="69"/>
      <c r="J106" s="70"/>
      <c r="K106" s="70"/>
      <c r="L106" s="70"/>
      <c r="M106" s="171" t="s">
        <v>128</v>
      </c>
      <c r="N106" s="172"/>
      <c r="O106" s="173"/>
      <c r="P106" t="s">
        <v>160</v>
      </c>
    </row>
    <row r="107" spans="1:16" ht="20.100000000000001" customHeight="1">
      <c r="A107">
        <v>0</v>
      </c>
      <c r="B107" s="65">
        <v>87</v>
      </c>
      <c r="C107" s="104" t="s">
        <v>128</v>
      </c>
      <c r="D107" s="67" t="s">
        <v>128</v>
      </c>
      <c r="E107" s="68" t="s">
        <v>128</v>
      </c>
      <c r="F107" s="113" t="s">
        <v>128</v>
      </c>
      <c r="G107" s="113" t="s">
        <v>128</v>
      </c>
      <c r="H107" s="69"/>
      <c r="I107" s="69"/>
      <c r="J107" s="70"/>
      <c r="K107" s="70"/>
      <c r="L107" s="70"/>
      <c r="M107" s="171" t="s">
        <v>128</v>
      </c>
      <c r="N107" s="172"/>
      <c r="O107" s="173"/>
      <c r="P107" t="s">
        <v>160</v>
      </c>
    </row>
    <row r="108" spans="1:16" ht="20.100000000000001" customHeight="1">
      <c r="A108">
        <v>0</v>
      </c>
      <c r="B108" s="65">
        <v>88</v>
      </c>
      <c r="C108" s="104" t="s">
        <v>128</v>
      </c>
      <c r="D108" s="67" t="s">
        <v>128</v>
      </c>
      <c r="E108" s="68" t="s">
        <v>128</v>
      </c>
      <c r="F108" s="113" t="s">
        <v>128</v>
      </c>
      <c r="G108" s="113" t="s">
        <v>128</v>
      </c>
      <c r="H108" s="69"/>
      <c r="I108" s="69"/>
      <c r="J108" s="70"/>
      <c r="K108" s="70"/>
      <c r="L108" s="70"/>
      <c r="M108" s="171" t="s">
        <v>128</v>
      </c>
      <c r="N108" s="172"/>
      <c r="O108" s="173"/>
      <c r="P108" t="s">
        <v>160</v>
      </c>
    </row>
    <row r="109" spans="1:16" ht="20.100000000000001" customHeight="1">
      <c r="A109">
        <v>0</v>
      </c>
      <c r="B109" s="65">
        <v>89</v>
      </c>
      <c r="C109" s="104" t="s">
        <v>128</v>
      </c>
      <c r="D109" s="67" t="s">
        <v>128</v>
      </c>
      <c r="E109" s="68" t="s">
        <v>128</v>
      </c>
      <c r="F109" s="113" t="s">
        <v>128</v>
      </c>
      <c r="G109" s="113" t="s">
        <v>128</v>
      </c>
      <c r="H109" s="69"/>
      <c r="I109" s="69"/>
      <c r="J109" s="70"/>
      <c r="K109" s="70"/>
      <c r="L109" s="70"/>
      <c r="M109" s="171" t="s">
        <v>128</v>
      </c>
      <c r="N109" s="172"/>
      <c r="O109" s="173"/>
      <c r="P109" t="s">
        <v>160</v>
      </c>
    </row>
    <row r="110" spans="1:16" ht="20.100000000000001" customHeight="1">
      <c r="A110">
        <v>0</v>
      </c>
      <c r="B110" s="65">
        <v>90</v>
      </c>
      <c r="C110" s="104" t="s">
        <v>128</v>
      </c>
      <c r="D110" s="67" t="s">
        <v>128</v>
      </c>
      <c r="E110" s="68" t="s">
        <v>128</v>
      </c>
      <c r="F110" s="113" t="s">
        <v>128</v>
      </c>
      <c r="G110" s="113" t="s">
        <v>128</v>
      </c>
      <c r="H110" s="69"/>
      <c r="I110" s="69"/>
      <c r="J110" s="70"/>
      <c r="K110" s="70"/>
      <c r="L110" s="70"/>
      <c r="M110" s="171" t="s">
        <v>128</v>
      </c>
      <c r="N110" s="172"/>
      <c r="O110" s="173"/>
      <c r="P110" t="s">
        <v>160</v>
      </c>
    </row>
    <row r="111" spans="1:16" ht="23.25" customHeight="1">
      <c r="B111" s="75" t="s">
        <v>72</v>
      </c>
      <c r="C111" s="76"/>
      <c r="D111" s="77"/>
      <c r="E111" s="78"/>
      <c r="F111" s="79"/>
      <c r="G111" s="114"/>
      <c r="H111" s="80"/>
      <c r="I111" s="80"/>
      <c r="J111" s="81"/>
      <c r="K111" s="81"/>
      <c r="L111" s="81"/>
      <c r="M111" s="120"/>
      <c r="N111" s="120"/>
      <c r="O111" s="120"/>
    </row>
    <row r="112" spans="1:16" ht="20.100000000000001" customHeight="1">
      <c r="B112" s="82" t="s">
        <v>78</v>
      </c>
      <c r="C112" s="83"/>
      <c r="D112" s="84"/>
      <c r="E112" s="85"/>
      <c r="F112" s="86"/>
      <c r="G112" s="115"/>
      <c r="H112" s="87"/>
      <c r="I112" s="87"/>
      <c r="J112" s="88"/>
      <c r="K112" s="88"/>
      <c r="L112" s="88"/>
      <c r="M112" s="89"/>
      <c r="N112" s="89"/>
      <c r="O112" s="89"/>
    </row>
    <row r="113" spans="1:15" ht="20.100000000000001" customHeight="1">
      <c r="B113" s="90"/>
      <c r="C113" s="83"/>
      <c r="D113" s="84"/>
      <c r="E113" s="85"/>
      <c r="F113" s="86"/>
      <c r="G113" s="115"/>
      <c r="H113" s="87"/>
      <c r="I113" s="87"/>
      <c r="J113" s="88"/>
      <c r="K113" s="88"/>
      <c r="L113" s="88"/>
      <c r="M113" s="89"/>
      <c r="N113" s="89"/>
      <c r="O113" s="89"/>
    </row>
    <row r="114" spans="1:15" ht="20.100000000000001" customHeight="1">
      <c r="B114" s="90"/>
      <c r="C114" s="83"/>
      <c r="D114" s="84"/>
      <c r="E114" s="85"/>
      <c r="F114" s="86"/>
      <c r="G114" s="115"/>
      <c r="H114" s="87"/>
      <c r="I114" s="87"/>
      <c r="J114" s="88"/>
      <c r="K114" s="88"/>
      <c r="L114" s="88"/>
      <c r="M114" s="89"/>
      <c r="N114" s="89"/>
      <c r="O114" s="89"/>
    </row>
    <row r="115" spans="1:15" ht="7.5" customHeight="1">
      <c r="B115" s="90"/>
      <c r="C115" s="83"/>
      <c r="D115" s="84"/>
      <c r="E115" s="85"/>
      <c r="F115" s="86"/>
      <c r="G115" s="115"/>
      <c r="H115" s="87"/>
      <c r="I115" s="87"/>
      <c r="J115" s="88"/>
      <c r="K115" s="88"/>
      <c r="L115" s="88"/>
      <c r="M115" s="89"/>
      <c r="N115" s="89"/>
      <c r="O115" s="89"/>
    </row>
    <row r="116" spans="1:15" ht="20.100000000000001" customHeight="1">
      <c r="B116" s="91"/>
      <c r="C116" s="108" t="s">
        <v>132</v>
      </c>
      <c r="D116" s="84"/>
      <c r="E116" s="85"/>
      <c r="F116" s="86"/>
      <c r="G116" s="115"/>
      <c r="H116" s="87"/>
      <c r="I116" s="87"/>
      <c r="J116" s="88"/>
      <c r="K116" s="88"/>
      <c r="L116" s="88"/>
      <c r="M116" s="89"/>
      <c r="N116" s="89"/>
      <c r="O116" s="89"/>
    </row>
    <row r="117" spans="1:15" ht="12.75" customHeight="1">
      <c r="A117" s="102">
        <v>0</v>
      </c>
      <c r="M117" s="103" t="s">
        <v>52</v>
      </c>
      <c r="N117" t="e">
        <v>#NAME?</v>
      </c>
    </row>
  </sheetData>
  <mergeCells count="107">
    <mergeCell ref="M106:O106"/>
    <mergeCell ref="M107:O107"/>
    <mergeCell ref="M108:O108"/>
    <mergeCell ref="M109:O109"/>
    <mergeCell ref="M110:O110"/>
    <mergeCell ref="M100:O100"/>
    <mergeCell ref="M101:O101"/>
    <mergeCell ref="M102:O102"/>
    <mergeCell ref="M103:O103"/>
    <mergeCell ref="M104:O104"/>
    <mergeCell ref="M105:O105"/>
    <mergeCell ref="M94:O94"/>
    <mergeCell ref="M95:O95"/>
    <mergeCell ref="M96:O96"/>
    <mergeCell ref="M97:O97"/>
    <mergeCell ref="M98:O98"/>
    <mergeCell ref="M99:O99"/>
    <mergeCell ref="M88:O88"/>
    <mergeCell ref="M89:O89"/>
    <mergeCell ref="M90:O90"/>
    <mergeCell ref="M91:O91"/>
    <mergeCell ref="M92:O92"/>
    <mergeCell ref="M93:O93"/>
    <mergeCell ref="M82:O82"/>
    <mergeCell ref="M83:O83"/>
    <mergeCell ref="M84:O84"/>
    <mergeCell ref="M85:O85"/>
    <mergeCell ref="M86:O86"/>
    <mergeCell ref="M87:O87"/>
    <mergeCell ref="M69:O69"/>
    <mergeCell ref="M70:O70"/>
    <mergeCell ref="M71:O71"/>
    <mergeCell ref="M72:O72"/>
    <mergeCell ref="M73:O73"/>
    <mergeCell ref="M81:O81"/>
    <mergeCell ref="M63:O63"/>
    <mergeCell ref="M64:O64"/>
    <mergeCell ref="M65:O65"/>
    <mergeCell ref="M66:O66"/>
    <mergeCell ref="M67:O67"/>
    <mergeCell ref="M68:O68"/>
    <mergeCell ref="M57:O57"/>
    <mergeCell ref="M58:O58"/>
    <mergeCell ref="M59:O59"/>
    <mergeCell ref="M60:O60"/>
    <mergeCell ref="M61:O61"/>
    <mergeCell ref="M62:O62"/>
    <mergeCell ref="M51:O51"/>
    <mergeCell ref="M52:O52"/>
    <mergeCell ref="M53:O53"/>
    <mergeCell ref="M54:O54"/>
    <mergeCell ref="M55:O55"/>
    <mergeCell ref="M56:O56"/>
    <mergeCell ref="M45:O45"/>
    <mergeCell ref="M46:O46"/>
    <mergeCell ref="M47:O47"/>
    <mergeCell ref="M48:O48"/>
    <mergeCell ref="M49:O49"/>
    <mergeCell ref="M50:O50"/>
    <mergeCell ref="M33:O33"/>
    <mergeCell ref="M34:O34"/>
    <mergeCell ref="M35:O35"/>
    <mergeCell ref="M36:O36"/>
    <mergeCell ref="M37:O37"/>
    <mergeCell ref="M44:O44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G44:G73 G81:G110 A76:A116 M76:O116 M8:O74 A8:A74">
    <cfRule type="cellIs" dxfId="3" priority="2" stopIfTrue="1" operator="equal">
      <formula>0</formula>
    </cfRule>
  </conditionalFormatting>
  <conditionalFormatting sqref="M75:O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pane ySplit="7" topLeftCell="A11" activePane="bottomLeft" state="frozen"/>
      <selection pane="bottomLeft" activeCell="V13" sqref="V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5703125" customWidth="1"/>
    <col min="5" max="5" width="6.140625" customWidth="1"/>
    <col min="6" max="6" width="11.28515625" customWidth="1"/>
    <col min="7" max="7" width="9.85546875" style="117" customWidth="1"/>
    <col min="8" max="8" width="4.5703125" customWidth="1"/>
    <col min="9" max="9" width="5.140625" customWidth="1"/>
    <col min="10" max="10" width="6.28515625" customWidth="1"/>
    <col min="11" max="11" width="4.140625" customWidth="1"/>
    <col min="12" max="12" width="10.5703125" customWidth="1"/>
    <col min="13" max="13" width="6.140625" customWidth="1"/>
    <col min="14" max="15" width="1.7109375" customWidth="1"/>
    <col min="16" max="16" width="9.140625" hidden="1" customWidth="1"/>
  </cols>
  <sheetData>
    <row r="1" spans="1:16" s="56" customFormat="1">
      <c r="C1" s="191" t="s">
        <v>58</v>
      </c>
      <c r="D1" s="191"/>
      <c r="E1" s="57"/>
      <c r="F1" s="188" t="s">
        <v>131</v>
      </c>
      <c r="G1" s="188"/>
      <c r="H1" s="188"/>
      <c r="I1" s="188"/>
      <c r="J1" s="188"/>
      <c r="K1" s="188"/>
      <c r="L1" s="188"/>
      <c r="M1" s="58" t="s">
        <v>155</v>
      </c>
    </row>
    <row r="2" spans="1:16" s="56" customFormat="1">
      <c r="C2" s="191" t="s">
        <v>60</v>
      </c>
      <c r="D2" s="191"/>
      <c r="E2" s="59" t="s">
        <v>102</v>
      </c>
      <c r="F2" s="192" t="s">
        <v>156</v>
      </c>
      <c r="G2" s="192"/>
      <c r="H2" s="192"/>
      <c r="I2" s="192"/>
      <c r="J2" s="192"/>
      <c r="K2" s="192"/>
      <c r="L2" s="192"/>
      <c r="M2" s="60" t="s">
        <v>61</v>
      </c>
      <c r="N2" s="61" t="s">
        <v>62</v>
      </c>
      <c r="O2" s="61">
        <v>4</v>
      </c>
    </row>
    <row r="3" spans="1:16" s="62" customFormat="1" ht="18.75" customHeight="1">
      <c r="C3" s="63" t="s">
        <v>56</v>
      </c>
      <c r="D3" s="189" t="s">
        <v>157</v>
      </c>
      <c r="E3" s="189"/>
      <c r="F3" s="189"/>
      <c r="G3" s="189"/>
      <c r="H3" s="189"/>
      <c r="I3" s="189"/>
      <c r="J3" s="189"/>
      <c r="K3" s="189"/>
      <c r="L3" s="189"/>
      <c r="M3" s="60" t="s">
        <v>63</v>
      </c>
      <c r="N3" s="60" t="s">
        <v>62</v>
      </c>
      <c r="O3" s="60">
        <v>1</v>
      </c>
    </row>
    <row r="4" spans="1:16" s="62" customFormat="1" ht="18.75" customHeight="1">
      <c r="B4" s="190" t="s">
        <v>158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60" t="s">
        <v>64</v>
      </c>
      <c r="N4" s="60" t="s">
        <v>62</v>
      </c>
      <c r="O4" s="60">
        <v>1</v>
      </c>
    </row>
    <row r="5" spans="1:16" ht="9" customHeight="1"/>
    <row r="6" spans="1:16" s="117" customFormat="1" ht="15" customHeight="1">
      <c r="B6" s="193" t="s">
        <v>4</v>
      </c>
      <c r="C6" s="194" t="s">
        <v>65</v>
      </c>
      <c r="D6" s="195" t="s">
        <v>9</v>
      </c>
      <c r="E6" s="196" t="s">
        <v>10</v>
      </c>
      <c r="F6" s="194" t="s">
        <v>76</v>
      </c>
      <c r="G6" s="194" t="s">
        <v>77</v>
      </c>
      <c r="H6" s="194" t="s">
        <v>133</v>
      </c>
      <c r="I6" s="198" t="s">
        <v>134</v>
      </c>
      <c r="J6" s="194" t="s">
        <v>68</v>
      </c>
      <c r="K6" s="197" t="s">
        <v>57</v>
      </c>
      <c r="L6" s="197"/>
      <c r="M6" s="200" t="s">
        <v>69</v>
      </c>
      <c r="N6" s="201"/>
      <c r="O6" s="202"/>
    </row>
    <row r="7" spans="1:16" s="117" customFormat="1" ht="27" customHeight="1">
      <c r="B7" s="193"/>
      <c r="C7" s="193"/>
      <c r="D7" s="195"/>
      <c r="E7" s="196"/>
      <c r="F7" s="193"/>
      <c r="G7" s="193"/>
      <c r="H7" s="193"/>
      <c r="I7" s="199"/>
      <c r="J7" s="193"/>
      <c r="K7" s="118" t="s">
        <v>70</v>
      </c>
      <c r="L7" s="118" t="s">
        <v>71</v>
      </c>
      <c r="M7" s="203"/>
      <c r="N7" s="204"/>
      <c r="O7" s="205"/>
    </row>
    <row r="8" spans="1:16" ht="20.100000000000001" customHeight="1">
      <c r="A8">
        <v>21</v>
      </c>
      <c r="B8" s="65">
        <v>1</v>
      </c>
      <c r="C8" s="206">
        <v>2120416506</v>
      </c>
      <c r="D8" s="207" t="s">
        <v>145</v>
      </c>
      <c r="E8" s="208" t="s">
        <v>104</v>
      </c>
      <c r="F8" s="113" t="s">
        <v>136</v>
      </c>
      <c r="G8" s="113" t="s">
        <v>159</v>
      </c>
      <c r="H8" s="69"/>
      <c r="I8" s="69"/>
      <c r="J8" s="70"/>
      <c r="K8" s="70"/>
      <c r="L8" s="70"/>
      <c r="M8" s="174" t="s">
        <v>128</v>
      </c>
      <c r="N8" s="175"/>
      <c r="O8" s="176"/>
      <c r="P8" t="s">
        <v>160</v>
      </c>
    </row>
    <row r="9" spans="1:16" ht="20.100000000000001" customHeight="1">
      <c r="A9">
        <v>22</v>
      </c>
      <c r="B9" s="65">
        <v>2</v>
      </c>
      <c r="C9" s="206">
        <v>2121416508</v>
      </c>
      <c r="D9" s="207" t="s">
        <v>108</v>
      </c>
      <c r="E9" s="208" t="s">
        <v>82</v>
      </c>
      <c r="F9" s="113" t="s">
        <v>136</v>
      </c>
      <c r="G9" s="113" t="s">
        <v>159</v>
      </c>
      <c r="H9" s="69"/>
      <c r="I9" s="69"/>
      <c r="J9" s="70"/>
      <c r="K9" s="70"/>
      <c r="L9" s="70"/>
      <c r="M9" s="171" t="s">
        <v>128</v>
      </c>
      <c r="N9" s="172"/>
      <c r="O9" s="173"/>
      <c r="P9" t="s">
        <v>160</v>
      </c>
    </row>
    <row r="10" spans="1:16" ht="20.100000000000001" customHeight="1">
      <c r="A10">
        <v>23</v>
      </c>
      <c r="B10" s="65">
        <v>3</v>
      </c>
      <c r="C10" s="206">
        <v>2121424328</v>
      </c>
      <c r="D10" s="207" t="s">
        <v>121</v>
      </c>
      <c r="E10" s="208" t="s">
        <v>95</v>
      </c>
      <c r="F10" s="113" t="s">
        <v>136</v>
      </c>
      <c r="G10" s="113" t="s">
        <v>159</v>
      </c>
      <c r="H10" s="69"/>
      <c r="I10" s="69"/>
      <c r="J10" s="70"/>
      <c r="K10" s="70"/>
      <c r="L10" s="70"/>
      <c r="M10" s="171" t="s">
        <v>128</v>
      </c>
      <c r="N10" s="172"/>
      <c r="O10" s="173"/>
      <c r="P10" t="s">
        <v>160</v>
      </c>
    </row>
    <row r="11" spans="1:16" ht="20.100000000000001" customHeight="1">
      <c r="A11">
        <v>24</v>
      </c>
      <c r="B11" s="65">
        <v>4</v>
      </c>
      <c r="C11" s="206">
        <v>1821414782</v>
      </c>
      <c r="D11" s="207" t="s">
        <v>146</v>
      </c>
      <c r="E11" s="208" t="s">
        <v>117</v>
      </c>
      <c r="F11" s="113" t="s">
        <v>136</v>
      </c>
      <c r="G11" s="113" t="s">
        <v>166</v>
      </c>
      <c r="H11" s="69"/>
      <c r="I11" s="69"/>
      <c r="J11" s="70"/>
      <c r="K11" s="70"/>
      <c r="L11" s="70"/>
      <c r="M11" s="171" t="s">
        <v>130</v>
      </c>
      <c r="N11" s="172"/>
      <c r="O11" s="173"/>
      <c r="P11" t="s">
        <v>160</v>
      </c>
    </row>
    <row r="12" spans="1:16" ht="20.100000000000001" customHeight="1">
      <c r="A12">
        <v>25</v>
      </c>
      <c r="B12" s="65">
        <v>5</v>
      </c>
      <c r="C12" s="206">
        <v>1921416529</v>
      </c>
      <c r="D12" s="207" t="s">
        <v>129</v>
      </c>
      <c r="E12" s="208" t="s">
        <v>87</v>
      </c>
      <c r="F12" s="113" t="s">
        <v>136</v>
      </c>
      <c r="G12" s="113" t="s">
        <v>162</v>
      </c>
      <c r="H12" s="69"/>
      <c r="I12" s="69"/>
      <c r="J12" s="70"/>
      <c r="K12" s="70"/>
      <c r="L12" s="70"/>
      <c r="M12" s="171" t="s">
        <v>128</v>
      </c>
      <c r="N12" s="172"/>
      <c r="O12" s="173"/>
      <c r="P12" t="s">
        <v>160</v>
      </c>
    </row>
    <row r="13" spans="1:16" ht="20.100000000000001" customHeight="1">
      <c r="A13">
        <v>26</v>
      </c>
      <c r="B13" s="65">
        <v>6</v>
      </c>
      <c r="C13" s="206">
        <v>2121614374</v>
      </c>
      <c r="D13" s="207" t="s">
        <v>147</v>
      </c>
      <c r="E13" s="208" t="s">
        <v>87</v>
      </c>
      <c r="F13" s="113" t="s">
        <v>136</v>
      </c>
      <c r="G13" s="113" t="s">
        <v>161</v>
      </c>
      <c r="H13" s="69"/>
      <c r="I13" s="69"/>
      <c r="J13" s="70"/>
      <c r="K13" s="70"/>
      <c r="L13" s="70"/>
      <c r="M13" s="171" t="s">
        <v>128</v>
      </c>
      <c r="N13" s="172"/>
      <c r="O13" s="173"/>
      <c r="P13" t="s">
        <v>160</v>
      </c>
    </row>
    <row r="14" spans="1:16" ht="20.100000000000001" customHeight="1">
      <c r="A14">
        <v>27</v>
      </c>
      <c r="B14" s="65">
        <v>7</v>
      </c>
      <c r="C14" s="206">
        <v>2121624241</v>
      </c>
      <c r="D14" s="207" t="s">
        <v>125</v>
      </c>
      <c r="E14" s="208" t="s">
        <v>87</v>
      </c>
      <c r="F14" s="113" t="s">
        <v>136</v>
      </c>
      <c r="G14" s="113" t="s">
        <v>161</v>
      </c>
      <c r="H14" s="69"/>
      <c r="I14" s="69"/>
      <c r="J14" s="70"/>
      <c r="K14" s="70"/>
      <c r="L14" s="70"/>
      <c r="M14" s="171" t="s">
        <v>128</v>
      </c>
      <c r="N14" s="172"/>
      <c r="O14" s="173"/>
      <c r="P14" t="s">
        <v>160</v>
      </c>
    </row>
    <row r="15" spans="1:16" ht="20.100000000000001" customHeight="1">
      <c r="A15">
        <v>28</v>
      </c>
      <c r="B15" s="65">
        <v>8</v>
      </c>
      <c r="C15" s="206">
        <v>2021418394</v>
      </c>
      <c r="D15" s="207" t="s">
        <v>125</v>
      </c>
      <c r="E15" s="208" t="s">
        <v>101</v>
      </c>
      <c r="F15" s="113" t="s">
        <v>136</v>
      </c>
      <c r="G15" s="113" t="s">
        <v>163</v>
      </c>
      <c r="H15" s="69"/>
      <c r="I15" s="69"/>
      <c r="J15" s="70"/>
      <c r="K15" s="70"/>
      <c r="L15" s="70"/>
      <c r="M15" s="171" t="s">
        <v>128</v>
      </c>
      <c r="N15" s="172"/>
      <c r="O15" s="173"/>
      <c r="P15" t="s">
        <v>160</v>
      </c>
    </row>
    <row r="16" spans="1:16" ht="20.100000000000001" customHeight="1">
      <c r="A16">
        <v>29</v>
      </c>
      <c r="B16" s="65">
        <v>9</v>
      </c>
      <c r="C16" s="206">
        <v>2120428757</v>
      </c>
      <c r="D16" s="207" t="s">
        <v>148</v>
      </c>
      <c r="E16" s="208" t="s">
        <v>101</v>
      </c>
      <c r="F16" s="113" t="s">
        <v>136</v>
      </c>
      <c r="G16" s="113" t="s">
        <v>159</v>
      </c>
      <c r="H16" s="69"/>
      <c r="I16" s="69"/>
      <c r="J16" s="70"/>
      <c r="K16" s="70"/>
      <c r="L16" s="70"/>
      <c r="M16" s="171" t="s">
        <v>128</v>
      </c>
      <c r="N16" s="172"/>
      <c r="O16" s="173"/>
      <c r="P16" t="s">
        <v>160</v>
      </c>
    </row>
    <row r="17" spans="1:16" ht="20.100000000000001" customHeight="1">
      <c r="A17">
        <v>30</v>
      </c>
      <c r="B17" s="65">
        <v>10</v>
      </c>
      <c r="C17" s="206">
        <v>2121427669</v>
      </c>
      <c r="D17" s="207" t="s">
        <v>149</v>
      </c>
      <c r="E17" s="208" t="s">
        <v>88</v>
      </c>
      <c r="F17" s="113" t="s">
        <v>136</v>
      </c>
      <c r="G17" s="113" t="s">
        <v>159</v>
      </c>
      <c r="H17" s="69"/>
      <c r="I17" s="69"/>
      <c r="J17" s="70"/>
      <c r="K17" s="70"/>
      <c r="L17" s="70"/>
      <c r="M17" s="171" t="s">
        <v>128</v>
      </c>
      <c r="N17" s="172"/>
      <c r="O17" s="173"/>
      <c r="P17" t="s">
        <v>160</v>
      </c>
    </row>
    <row r="18" spans="1:16" ht="20.100000000000001" customHeight="1">
      <c r="A18">
        <v>31</v>
      </c>
      <c r="B18" s="65">
        <v>11</v>
      </c>
      <c r="C18" s="206">
        <v>2121616670</v>
      </c>
      <c r="D18" s="207" t="s">
        <v>142</v>
      </c>
      <c r="E18" s="208" t="s">
        <v>88</v>
      </c>
      <c r="F18" s="113" t="s">
        <v>136</v>
      </c>
      <c r="G18" s="113" t="s">
        <v>161</v>
      </c>
      <c r="H18" s="69"/>
      <c r="I18" s="69"/>
      <c r="J18" s="70"/>
      <c r="K18" s="70"/>
      <c r="L18" s="70"/>
      <c r="M18" s="171" t="s">
        <v>128</v>
      </c>
      <c r="N18" s="172"/>
      <c r="O18" s="173"/>
      <c r="P18" t="s">
        <v>160</v>
      </c>
    </row>
    <row r="19" spans="1:16" ht="20.100000000000001" customHeight="1">
      <c r="A19">
        <v>32</v>
      </c>
      <c r="B19" s="65">
        <v>12</v>
      </c>
      <c r="C19" s="206">
        <v>2121616538</v>
      </c>
      <c r="D19" s="207" t="s">
        <v>127</v>
      </c>
      <c r="E19" s="208" t="s">
        <v>89</v>
      </c>
      <c r="F19" s="113" t="s">
        <v>136</v>
      </c>
      <c r="G19" s="113" t="s">
        <v>161</v>
      </c>
      <c r="H19" s="69"/>
      <c r="I19" s="69"/>
      <c r="J19" s="70"/>
      <c r="K19" s="70"/>
      <c r="L19" s="70"/>
      <c r="M19" s="171" t="s">
        <v>128</v>
      </c>
      <c r="N19" s="172"/>
      <c r="O19" s="173"/>
      <c r="P19" t="s">
        <v>160</v>
      </c>
    </row>
    <row r="20" spans="1:16" ht="20.100000000000001" customHeight="1">
      <c r="A20">
        <v>33</v>
      </c>
      <c r="B20" s="65">
        <v>13</v>
      </c>
      <c r="C20" s="206">
        <v>2120424330</v>
      </c>
      <c r="D20" s="207" t="s">
        <v>150</v>
      </c>
      <c r="E20" s="208" t="s">
        <v>99</v>
      </c>
      <c r="F20" s="113" t="s">
        <v>136</v>
      </c>
      <c r="G20" s="113" t="s">
        <v>159</v>
      </c>
      <c r="H20" s="69"/>
      <c r="I20" s="69"/>
      <c r="J20" s="70"/>
      <c r="K20" s="70"/>
      <c r="L20" s="70"/>
      <c r="M20" s="171" t="s">
        <v>128</v>
      </c>
      <c r="N20" s="172"/>
      <c r="O20" s="173"/>
      <c r="P20" t="s">
        <v>160</v>
      </c>
    </row>
    <row r="21" spans="1:16" ht="20.100000000000001" customHeight="1">
      <c r="A21">
        <v>34</v>
      </c>
      <c r="B21" s="65">
        <v>14</v>
      </c>
      <c r="C21" s="206">
        <v>2121618246</v>
      </c>
      <c r="D21" s="207" t="s">
        <v>124</v>
      </c>
      <c r="E21" s="208" t="s">
        <v>91</v>
      </c>
      <c r="F21" s="113" t="s">
        <v>136</v>
      </c>
      <c r="G21" s="113" t="s">
        <v>161</v>
      </c>
      <c r="H21" s="69"/>
      <c r="I21" s="69"/>
      <c r="J21" s="70"/>
      <c r="K21" s="70"/>
      <c r="L21" s="70"/>
      <c r="M21" s="171" t="s">
        <v>128</v>
      </c>
      <c r="N21" s="172"/>
      <c r="O21" s="173"/>
      <c r="P21" t="s">
        <v>160</v>
      </c>
    </row>
    <row r="22" spans="1:16" ht="20.100000000000001" customHeight="1">
      <c r="A22">
        <v>35</v>
      </c>
      <c r="B22" s="65">
        <v>15</v>
      </c>
      <c r="C22" s="206">
        <v>1821416022</v>
      </c>
      <c r="D22" s="207" t="s">
        <v>114</v>
      </c>
      <c r="E22" s="208" t="s">
        <v>100</v>
      </c>
      <c r="F22" s="113" t="s">
        <v>136</v>
      </c>
      <c r="G22" s="113" t="s">
        <v>162</v>
      </c>
      <c r="H22" s="69"/>
      <c r="I22" s="69"/>
      <c r="J22" s="70"/>
      <c r="K22" s="70"/>
      <c r="L22" s="70"/>
      <c r="M22" s="171" t="s">
        <v>128</v>
      </c>
      <c r="N22" s="172"/>
      <c r="O22" s="173"/>
      <c r="P22" t="s">
        <v>160</v>
      </c>
    </row>
    <row r="23" spans="1:16" ht="20.100000000000001" customHeight="1">
      <c r="A23">
        <v>36</v>
      </c>
      <c r="B23" s="65">
        <v>16</v>
      </c>
      <c r="C23" s="206">
        <v>2021340510</v>
      </c>
      <c r="D23" s="207" t="s">
        <v>106</v>
      </c>
      <c r="E23" s="208" t="s">
        <v>90</v>
      </c>
      <c r="F23" s="113" t="s">
        <v>136</v>
      </c>
      <c r="G23" s="113" t="s">
        <v>168</v>
      </c>
      <c r="H23" s="69"/>
      <c r="I23" s="69"/>
      <c r="J23" s="70"/>
      <c r="K23" s="70"/>
      <c r="L23" s="70"/>
      <c r="M23" s="171" t="s">
        <v>128</v>
      </c>
      <c r="N23" s="172"/>
      <c r="O23" s="173"/>
      <c r="P23" t="s">
        <v>160</v>
      </c>
    </row>
    <row r="24" spans="1:16" ht="20.100000000000001" customHeight="1">
      <c r="A24">
        <v>37</v>
      </c>
      <c r="B24" s="65">
        <v>17</v>
      </c>
      <c r="C24" s="206">
        <v>2121427273</v>
      </c>
      <c r="D24" s="207" t="s">
        <v>151</v>
      </c>
      <c r="E24" s="208" t="s">
        <v>93</v>
      </c>
      <c r="F24" s="113" t="s">
        <v>136</v>
      </c>
      <c r="G24" s="113" t="s">
        <v>159</v>
      </c>
      <c r="H24" s="69"/>
      <c r="I24" s="69"/>
      <c r="J24" s="70"/>
      <c r="K24" s="70"/>
      <c r="L24" s="70"/>
      <c r="M24" s="171" t="s">
        <v>128</v>
      </c>
      <c r="N24" s="172"/>
      <c r="O24" s="173"/>
      <c r="P24" t="s">
        <v>160</v>
      </c>
    </row>
    <row r="25" spans="1:16" ht="20.100000000000001" customHeight="1">
      <c r="A25">
        <v>38</v>
      </c>
      <c r="B25" s="65">
        <v>18</v>
      </c>
      <c r="C25" s="206">
        <v>2121614343</v>
      </c>
      <c r="D25" s="207" t="s">
        <v>152</v>
      </c>
      <c r="E25" s="208" t="s">
        <v>93</v>
      </c>
      <c r="F25" s="113" t="s">
        <v>136</v>
      </c>
      <c r="G25" s="113" t="s">
        <v>161</v>
      </c>
      <c r="H25" s="69"/>
      <c r="I25" s="69"/>
      <c r="J25" s="70"/>
      <c r="K25" s="70"/>
      <c r="L25" s="70"/>
      <c r="M25" s="171" t="s">
        <v>128</v>
      </c>
      <c r="N25" s="172"/>
      <c r="O25" s="173"/>
      <c r="P25" t="s">
        <v>160</v>
      </c>
    </row>
    <row r="26" spans="1:16" ht="20.100000000000001" customHeight="1">
      <c r="A26">
        <v>39</v>
      </c>
      <c r="B26" s="65">
        <v>19</v>
      </c>
      <c r="C26" s="206">
        <v>1821415661</v>
      </c>
      <c r="D26" s="207" t="s">
        <v>115</v>
      </c>
      <c r="E26" s="208" t="s">
        <v>94</v>
      </c>
      <c r="F26" s="113" t="s">
        <v>136</v>
      </c>
      <c r="G26" s="113" t="s">
        <v>162</v>
      </c>
      <c r="H26" s="69"/>
      <c r="I26" s="69"/>
      <c r="J26" s="70"/>
      <c r="K26" s="70"/>
      <c r="L26" s="70"/>
      <c r="M26" s="171" t="s">
        <v>130</v>
      </c>
      <c r="N26" s="172"/>
      <c r="O26" s="173"/>
      <c r="P26" t="s">
        <v>160</v>
      </c>
    </row>
    <row r="27" spans="1:16" ht="20.100000000000001" customHeight="1">
      <c r="A27">
        <v>0</v>
      </c>
      <c r="B27" s="65">
        <v>20</v>
      </c>
      <c r="C27" s="206" t="s">
        <v>128</v>
      </c>
      <c r="D27" s="207" t="s">
        <v>128</v>
      </c>
      <c r="E27" s="208" t="s">
        <v>128</v>
      </c>
      <c r="F27" s="113" t="s">
        <v>128</v>
      </c>
      <c r="G27" s="113" t="s">
        <v>128</v>
      </c>
      <c r="H27" s="69"/>
      <c r="I27" s="69"/>
      <c r="J27" s="70"/>
      <c r="K27" s="70"/>
      <c r="L27" s="70"/>
      <c r="M27" s="171" t="s">
        <v>128</v>
      </c>
      <c r="N27" s="172"/>
      <c r="O27" s="173"/>
      <c r="P27" t="s">
        <v>160</v>
      </c>
    </row>
    <row r="28" spans="1:16" ht="20.100000000000001" customHeight="1">
      <c r="A28">
        <v>0</v>
      </c>
      <c r="B28" s="65">
        <v>21</v>
      </c>
      <c r="C28" s="206" t="s">
        <v>128</v>
      </c>
      <c r="D28" s="207" t="s">
        <v>128</v>
      </c>
      <c r="E28" s="208" t="s">
        <v>128</v>
      </c>
      <c r="F28" s="113" t="s">
        <v>128</v>
      </c>
      <c r="G28" s="113" t="s">
        <v>128</v>
      </c>
      <c r="H28" s="69"/>
      <c r="I28" s="69"/>
      <c r="J28" s="70"/>
      <c r="K28" s="70"/>
      <c r="L28" s="70"/>
      <c r="M28" s="171" t="s">
        <v>128</v>
      </c>
      <c r="N28" s="172"/>
      <c r="O28" s="173"/>
      <c r="P28" t="s">
        <v>160</v>
      </c>
    </row>
    <row r="29" spans="1:16" ht="20.100000000000001" customHeight="1">
      <c r="A29">
        <v>0</v>
      </c>
      <c r="B29" s="65">
        <v>22</v>
      </c>
      <c r="C29" s="206" t="s">
        <v>128</v>
      </c>
      <c r="D29" s="207" t="s">
        <v>128</v>
      </c>
      <c r="E29" s="208" t="s">
        <v>128</v>
      </c>
      <c r="F29" s="113" t="s">
        <v>128</v>
      </c>
      <c r="G29" s="113" t="s">
        <v>128</v>
      </c>
      <c r="H29" s="69"/>
      <c r="I29" s="69"/>
      <c r="J29" s="70"/>
      <c r="K29" s="70"/>
      <c r="L29" s="70"/>
      <c r="M29" s="171" t="s">
        <v>128</v>
      </c>
      <c r="N29" s="172"/>
      <c r="O29" s="173"/>
      <c r="P29" t="s">
        <v>160</v>
      </c>
    </row>
    <row r="30" spans="1:16" ht="20.100000000000001" customHeight="1">
      <c r="A30">
        <v>0</v>
      </c>
      <c r="B30" s="65">
        <v>23</v>
      </c>
      <c r="C30" s="206" t="s">
        <v>128</v>
      </c>
      <c r="D30" s="207" t="s">
        <v>128</v>
      </c>
      <c r="E30" s="208" t="s">
        <v>128</v>
      </c>
      <c r="F30" s="113" t="s">
        <v>128</v>
      </c>
      <c r="G30" s="113" t="s">
        <v>128</v>
      </c>
      <c r="H30" s="69"/>
      <c r="I30" s="69"/>
      <c r="J30" s="70"/>
      <c r="K30" s="70"/>
      <c r="L30" s="70"/>
      <c r="M30" s="171" t="s">
        <v>128</v>
      </c>
      <c r="N30" s="172"/>
      <c r="O30" s="173"/>
      <c r="P30" t="s">
        <v>160</v>
      </c>
    </row>
    <row r="31" spans="1:16" ht="20.100000000000001" customHeight="1">
      <c r="A31">
        <v>0</v>
      </c>
      <c r="B31" s="65">
        <v>24</v>
      </c>
      <c r="C31" s="206" t="s">
        <v>128</v>
      </c>
      <c r="D31" s="207" t="s">
        <v>128</v>
      </c>
      <c r="E31" s="208" t="s">
        <v>128</v>
      </c>
      <c r="F31" s="113" t="s">
        <v>128</v>
      </c>
      <c r="G31" s="113" t="s">
        <v>128</v>
      </c>
      <c r="H31" s="69"/>
      <c r="I31" s="69"/>
      <c r="J31" s="70"/>
      <c r="K31" s="70"/>
      <c r="L31" s="70"/>
      <c r="M31" s="171" t="s">
        <v>128</v>
      </c>
      <c r="N31" s="172"/>
      <c r="O31" s="173"/>
      <c r="P31" t="s">
        <v>160</v>
      </c>
    </row>
    <row r="32" spans="1:16" ht="20.100000000000001" customHeight="1">
      <c r="A32">
        <v>0</v>
      </c>
      <c r="B32" s="65">
        <v>25</v>
      </c>
      <c r="C32" s="206" t="s">
        <v>128</v>
      </c>
      <c r="D32" s="207" t="s">
        <v>128</v>
      </c>
      <c r="E32" s="208" t="s">
        <v>128</v>
      </c>
      <c r="F32" s="113" t="s">
        <v>128</v>
      </c>
      <c r="G32" s="113" t="s">
        <v>128</v>
      </c>
      <c r="H32" s="69"/>
      <c r="I32" s="69"/>
      <c r="J32" s="70"/>
      <c r="K32" s="70"/>
      <c r="L32" s="70"/>
      <c r="M32" s="171" t="s">
        <v>128</v>
      </c>
      <c r="N32" s="172"/>
      <c r="O32" s="173"/>
      <c r="P32" t="s">
        <v>160</v>
      </c>
    </row>
    <row r="33" spans="1:17" ht="20.100000000000001" customHeight="1">
      <c r="A33">
        <v>0</v>
      </c>
      <c r="B33" s="65">
        <v>26</v>
      </c>
      <c r="C33" s="206" t="s">
        <v>128</v>
      </c>
      <c r="D33" s="207" t="s">
        <v>128</v>
      </c>
      <c r="E33" s="208" t="s">
        <v>128</v>
      </c>
      <c r="F33" s="113" t="s">
        <v>128</v>
      </c>
      <c r="G33" s="113" t="s">
        <v>128</v>
      </c>
      <c r="H33" s="69"/>
      <c r="I33" s="69"/>
      <c r="J33" s="70"/>
      <c r="K33" s="70"/>
      <c r="L33" s="70"/>
      <c r="M33" s="171" t="s">
        <v>128</v>
      </c>
      <c r="N33" s="172"/>
      <c r="O33" s="173"/>
      <c r="P33" t="s">
        <v>160</v>
      </c>
    </row>
    <row r="34" spans="1:17" ht="20.100000000000001" customHeight="1">
      <c r="A34">
        <v>0</v>
      </c>
      <c r="B34" s="65">
        <v>27</v>
      </c>
      <c r="C34" s="206" t="s">
        <v>128</v>
      </c>
      <c r="D34" s="207" t="s">
        <v>128</v>
      </c>
      <c r="E34" s="208" t="s">
        <v>128</v>
      </c>
      <c r="F34" s="113" t="s">
        <v>128</v>
      </c>
      <c r="G34" s="113" t="s">
        <v>128</v>
      </c>
      <c r="H34" s="69"/>
      <c r="I34" s="69"/>
      <c r="J34" s="70"/>
      <c r="K34" s="70"/>
      <c r="L34" s="70"/>
      <c r="M34" s="171" t="s">
        <v>128</v>
      </c>
      <c r="N34" s="172"/>
      <c r="O34" s="173"/>
      <c r="P34" t="s">
        <v>160</v>
      </c>
    </row>
    <row r="35" spans="1:17" ht="20.100000000000001" customHeight="1">
      <c r="A35">
        <v>0</v>
      </c>
      <c r="B35" s="65">
        <v>28</v>
      </c>
      <c r="C35" s="206" t="s">
        <v>128</v>
      </c>
      <c r="D35" s="207" t="s">
        <v>128</v>
      </c>
      <c r="E35" s="208" t="s">
        <v>128</v>
      </c>
      <c r="F35" s="113" t="s">
        <v>128</v>
      </c>
      <c r="G35" s="113" t="s">
        <v>128</v>
      </c>
      <c r="H35" s="69"/>
      <c r="I35" s="69"/>
      <c r="J35" s="70"/>
      <c r="K35" s="70"/>
      <c r="L35" s="70"/>
      <c r="M35" s="171" t="s">
        <v>128</v>
      </c>
      <c r="N35" s="172"/>
      <c r="O35" s="173"/>
      <c r="P35" t="s">
        <v>160</v>
      </c>
    </row>
    <row r="36" spans="1:17" ht="20.100000000000001" customHeight="1">
      <c r="A36">
        <v>0</v>
      </c>
      <c r="B36" s="65">
        <v>29</v>
      </c>
      <c r="C36" s="206" t="s">
        <v>128</v>
      </c>
      <c r="D36" s="207" t="s">
        <v>128</v>
      </c>
      <c r="E36" s="208" t="s">
        <v>128</v>
      </c>
      <c r="F36" s="113" t="s">
        <v>128</v>
      </c>
      <c r="G36" s="113" t="s">
        <v>128</v>
      </c>
      <c r="H36" s="69"/>
      <c r="I36" s="69"/>
      <c r="J36" s="70"/>
      <c r="K36" s="70"/>
      <c r="L36" s="70"/>
      <c r="M36" s="171" t="s">
        <v>128</v>
      </c>
      <c r="N36" s="172"/>
      <c r="O36" s="173"/>
      <c r="P36" t="s">
        <v>160</v>
      </c>
    </row>
    <row r="37" spans="1:17" ht="20.100000000000001" customHeight="1">
      <c r="A37">
        <v>0</v>
      </c>
      <c r="B37" s="72">
        <v>30</v>
      </c>
      <c r="C37" s="206" t="s">
        <v>128</v>
      </c>
      <c r="D37" s="207" t="s">
        <v>128</v>
      </c>
      <c r="E37" s="208" t="s">
        <v>128</v>
      </c>
      <c r="F37" s="113" t="s">
        <v>128</v>
      </c>
      <c r="G37" s="113" t="s">
        <v>128</v>
      </c>
      <c r="H37" s="73"/>
      <c r="I37" s="73"/>
      <c r="J37" s="74"/>
      <c r="K37" s="74"/>
      <c r="L37" s="74"/>
      <c r="M37" s="171" t="s">
        <v>128</v>
      </c>
      <c r="N37" s="172"/>
      <c r="O37" s="173"/>
      <c r="P37" t="s">
        <v>160</v>
      </c>
    </row>
    <row r="38" spans="1:17" ht="23.25" customHeight="1">
      <c r="A38">
        <v>0</v>
      </c>
      <c r="B38" s="75" t="s">
        <v>72</v>
      </c>
      <c r="C38" s="105"/>
      <c r="D38" s="77"/>
      <c r="E38" s="78"/>
      <c r="F38" s="114"/>
      <c r="G38" s="114"/>
      <c r="H38" s="80"/>
      <c r="I38" s="80"/>
      <c r="J38" s="81"/>
      <c r="K38" s="81"/>
      <c r="L38" s="81"/>
      <c r="M38" s="120"/>
      <c r="N38" s="120"/>
      <c r="O38" s="120"/>
    </row>
    <row r="39" spans="1:17" ht="20.100000000000001" customHeight="1">
      <c r="A39">
        <v>0</v>
      </c>
      <c r="B39" s="82" t="s">
        <v>153</v>
      </c>
      <c r="C39" s="106"/>
      <c r="D39" s="84"/>
      <c r="E39" s="85"/>
      <c r="F39" s="115"/>
      <c r="G39" s="115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6"/>
      <c r="D40" s="84"/>
      <c r="E40" s="85"/>
      <c r="F40" s="115"/>
      <c r="G40" s="115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6"/>
      <c r="D41" s="84"/>
      <c r="E41" s="85"/>
      <c r="F41" s="115"/>
      <c r="G41" s="115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8" t="s">
        <v>132</v>
      </c>
      <c r="D42" s="84"/>
      <c r="E42" s="85"/>
      <c r="F42" s="115"/>
      <c r="G42" s="115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6"/>
      <c r="D43" s="84"/>
      <c r="E43" s="85"/>
      <c r="F43" s="115"/>
      <c r="G43" s="115"/>
      <c r="H43" s="111" t="s">
        <v>51</v>
      </c>
      <c r="I43" s="119">
        <v>2</v>
      </c>
      <c r="J43" s="112"/>
      <c r="K43" s="88"/>
      <c r="L43" s="88"/>
      <c r="M43" s="109" t="s">
        <v>50</v>
      </c>
      <c r="N43" s="110" t="e">
        <v>#NAME?</v>
      </c>
      <c r="O43" s="110"/>
      <c r="P43" s="102"/>
      <c r="Q43" s="102"/>
    </row>
    <row r="44" spans="1:17" ht="20.100000000000001" customHeight="1">
      <c r="A44">
        <v>0</v>
      </c>
      <c r="B44" s="92">
        <v>31</v>
      </c>
      <c r="C44" s="107" t="s">
        <v>128</v>
      </c>
      <c r="D44" s="94" t="s">
        <v>128</v>
      </c>
      <c r="E44" s="95" t="s">
        <v>128</v>
      </c>
      <c r="F44" s="116" t="s">
        <v>128</v>
      </c>
      <c r="G44" s="116" t="s">
        <v>128</v>
      </c>
      <c r="H44" s="96"/>
      <c r="I44" s="96"/>
      <c r="J44" s="97"/>
      <c r="K44" s="97"/>
      <c r="L44" s="97"/>
      <c r="M44" s="174" t="s">
        <v>128</v>
      </c>
      <c r="N44" s="175"/>
      <c r="O44" s="176"/>
      <c r="P44" t="s">
        <v>160</v>
      </c>
    </row>
    <row r="45" spans="1:17" ht="20.100000000000001" customHeight="1">
      <c r="A45">
        <v>0</v>
      </c>
      <c r="B45" s="65">
        <v>32</v>
      </c>
      <c r="C45" s="104" t="s">
        <v>128</v>
      </c>
      <c r="D45" s="67" t="s">
        <v>128</v>
      </c>
      <c r="E45" s="68" t="s">
        <v>128</v>
      </c>
      <c r="F45" s="113" t="s">
        <v>128</v>
      </c>
      <c r="G45" s="113" t="s">
        <v>128</v>
      </c>
      <c r="H45" s="69"/>
      <c r="I45" s="69"/>
      <c r="J45" s="70"/>
      <c r="K45" s="70"/>
      <c r="L45" s="70"/>
      <c r="M45" s="171" t="s">
        <v>128</v>
      </c>
      <c r="N45" s="172"/>
      <c r="O45" s="173"/>
      <c r="P45" t="s">
        <v>160</v>
      </c>
    </row>
    <row r="46" spans="1:17" ht="20.100000000000001" customHeight="1">
      <c r="A46">
        <v>0</v>
      </c>
      <c r="B46" s="65">
        <v>33</v>
      </c>
      <c r="C46" s="104" t="s">
        <v>128</v>
      </c>
      <c r="D46" s="67" t="s">
        <v>128</v>
      </c>
      <c r="E46" s="68" t="s">
        <v>128</v>
      </c>
      <c r="F46" s="113" t="s">
        <v>128</v>
      </c>
      <c r="G46" s="113" t="s">
        <v>128</v>
      </c>
      <c r="H46" s="69"/>
      <c r="I46" s="69"/>
      <c r="J46" s="70"/>
      <c r="K46" s="70"/>
      <c r="L46" s="70"/>
      <c r="M46" s="171" t="s">
        <v>128</v>
      </c>
      <c r="N46" s="172"/>
      <c r="O46" s="173"/>
      <c r="P46" t="s">
        <v>160</v>
      </c>
    </row>
    <row r="47" spans="1:17" ht="20.100000000000001" customHeight="1">
      <c r="A47">
        <v>0</v>
      </c>
      <c r="B47" s="65">
        <v>34</v>
      </c>
      <c r="C47" s="104" t="s">
        <v>128</v>
      </c>
      <c r="D47" s="67" t="s">
        <v>128</v>
      </c>
      <c r="E47" s="68" t="s">
        <v>128</v>
      </c>
      <c r="F47" s="113" t="s">
        <v>128</v>
      </c>
      <c r="G47" s="113" t="s">
        <v>128</v>
      </c>
      <c r="H47" s="69"/>
      <c r="I47" s="69"/>
      <c r="J47" s="70"/>
      <c r="K47" s="70"/>
      <c r="L47" s="70"/>
      <c r="M47" s="171" t="s">
        <v>128</v>
      </c>
      <c r="N47" s="172"/>
      <c r="O47" s="173"/>
      <c r="P47" t="s">
        <v>160</v>
      </c>
    </row>
    <row r="48" spans="1:17" ht="20.100000000000001" customHeight="1">
      <c r="A48">
        <v>0</v>
      </c>
      <c r="B48" s="65">
        <v>35</v>
      </c>
      <c r="C48" s="104" t="s">
        <v>128</v>
      </c>
      <c r="D48" s="67" t="s">
        <v>128</v>
      </c>
      <c r="E48" s="68" t="s">
        <v>128</v>
      </c>
      <c r="F48" s="113" t="s">
        <v>128</v>
      </c>
      <c r="G48" s="113" t="s">
        <v>128</v>
      </c>
      <c r="H48" s="69"/>
      <c r="I48" s="69"/>
      <c r="J48" s="70"/>
      <c r="K48" s="70"/>
      <c r="L48" s="70"/>
      <c r="M48" s="171" t="s">
        <v>128</v>
      </c>
      <c r="N48" s="172"/>
      <c r="O48" s="173"/>
      <c r="P48" t="s">
        <v>160</v>
      </c>
    </row>
    <row r="49" spans="1:16" ht="20.100000000000001" customHeight="1">
      <c r="A49">
        <v>0</v>
      </c>
      <c r="B49" s="65">
        <v>36</v>
      </c>
      <c r="C49" s="104" t="s">
        <v>128</v>
      </c>
      <c r="D49" s="67" t="s">
        <v>128</v>
      </c>
      <c r="E49" s="68" t="s">
        <v>128</v>
      </c>
      <c r="F49" s="113" t="s">
        <v>128</v>
      </c>
      <c r="G49" s="113" t="s">
        <v>128</v>
      </c>
      <c r="H49" s="69"/>
      <c r="I49" s="69"/>
      <c r="J49" s="70"/>
      <c r="K49" s="70"/>
      <c r="L49" s="70"/>
      <c r="M49" s="171" t="s">
        <v>128</v>
      </c>
      <c r="N49" s="172"/>
      <c r="O49" s="173"/>
      <c r="P49" t="s">
        <v>160</v>
      </c>
    </row>
    <row r="50" spans="1:16" ht="20.100000000000001" customHeight="1">
      <c r="A50">
        <v>0</v>
      </c>
      <c r="B50" s="65">
        <v>37</v>
      </c>
      <c r="C50" s="104" t="s">
        <v>128</v>
      </c>
      <c r="D50" s="67" t="s">
        <v>128</v>
      </c>
      <c r="E50" s="68" t="s">
        <v>128</v>
      </c>
      <c r="F50" s="113" t="s">
        <v>128</v>
      </c>
      <c r="G50" s="113" t="s">
        <v>128</v>
      </c>
      <c r="H50" s="69"/>
      <c r="I50" s="69"/>
      <c r="J50" s="70"/>
      <c r="K50" s="70"/>
      <c r="L50" s="70"/>
      <c r="M50" s="171" t="s">
        <v>128</v>
      </c>
      <c r="N50" s="172"/>
      <c r="O50" s="173"/>
      <c r="P50" t="s">
        <v>160</v>
      </c>
    </row>
    <row r="51" spans="1:16" ht="20.100000000000001" customHeight="1">
      <c r="A51">
        <v>0</v>
      </c>
      <c r="B51" s="65">
        <v>38</v>
      </c>
      <c r="C51" s="104" t="s">
        <v>128</v>
      </c>
      <c r="D51" s="67" t="s">
        <v>128</v>
      </c>
      <c r="E51" s="68" t="s">
        <v>128</v>
      </c>
      <c r="F51" s="113" t="s">
        <v>128</v>
      </c>
      <c r="G51" s="113" t="s">
        <v>128</v>
      </c>
      <c r="H51" s="69"/>
      <c r="I51" s="69"/>
      <c r="J51" s="70"/>
      <c r="K51" s="70"/>
      <c r="L51" s="70"/>
      <c r="M51" s="171" t="s">
        <v>128</v>
      </c>
      <c r="N51" s="172"/>
      <c r="O51" s="173"/>
      <c r="P51" t="s">
        <v>160</v>
      </c>
    </row>
    <row r="52" spans="1:16" ht="20.100000000000001" customHeight="1">
      <c r="A52">
        <v>0</v>
      </c>
      <c r="B52" s="65">
        <v>39</v>
      </c>
      <c r="C52" s="104" t="s">
        <v>128</v>
      </c>
      <c r="D52" s="67" t="s">
        <v>128</v>
      </c>
      <c r="E52" s="68" t="s">
        <v>128</v>
      </c>
      <c r="F52" s="113" t="s">
        <v>128</v>
      </c>
      <c r="G52" s="113" t="s">
        <v>128</v>
      </c>
      <c r="H52" s="69"/>
      <c r="I52" s="69"/>
      <c r="J52" s="70"/>
      <c r="K52" s="70"/>
      <c r="L52" s="70"/>
      <c r="M52" s="171" t="s">
        <v>128</v>
      </c>
      <c r="N52" s="172"/>
      <c r="O52" s="173"/>
      <c r="P52" t="s">
        <v>160</v>
      </c>
    </row>
    <row r="53" spans="1:16" ht="20.100000000000001" customHeight="1">
      <c r="A53">
        <v>0</v>
      </c>
      <c r="B53" s="65">
        <v>40</v>
      </c>
      <c r="C53" s="104" t="s">
        <v>128</v>
      </c>
      <c r="D53" s="67" t="s">
        <v>128</v>
      </c>
      <c r="E53" s="68" t="s">
        <v>128</v>
      </c>
      <c r="F53" s="113" t="s">
        <v>128</v>
      </c>
      <c r="G53" s="113" t="s">
        <v>128</v>
      </c>
      <c r="H53" s="69"/>
      <c r="I53" s="69"/>
      <c r="J53" s="70"/>
      <c r="K53" s="70"/>
      <c r="L53" s="70"/>
      <c r="M53" s="171" t="s">
        <v>128</v>
      </c>
      <c r="N53" s="172"/>
      <c r="O53" s="173"/>
      <c r="P53" t="s">
        <v>160</v>
      </c>
    </row>
    <row r="54" spans="1:16" ht="20.100000000000001" customHeight="1">
      <c r="A54">
        <v>0</v>
      </c>
      <c r="B54" s="65">
        <v>41</v>
      </c>
      <c r="C54" s="104" t="s">
        <v>128</v>
      </c>
      <c r="D54" s="67" t="s">
        <v>128</v>
      </c>
      <c r="E54" s="68" t="s">
        <v>128</v>
      </c>
      <c r="F54" s="113" t="s">
        <v>128</v>
      </c>
      <c r="G54" s="113" t="s">
        <v>128</v>
      </c>
      <c r="H54" s="69"/>
      <c r="I54" s="69"/>
      <c r="J54" s="70"/>
      <c r="K54" s="70"/>
      <c r="L54" s="70"/>
      <c r="M54" s="171" t="s">
        <v>128</v>
      </c>
      <c r="N54" s="172"/>
      <c r="O54" s="173"/>
      <c r="P54" t="s">
        <v>160</v>
      </c>
    </row>
    <row r="55" spans="1:16" ht="20.100000000000001" customHeight="1">
      <c r="A55">
        <v>0</v>
      </c>
      <c r="B55" s="65">
        <v>42</v>
      </c>
      <c r="C55" s="104" t="s">
        <v>128</v>
      </c>
      <c r="D55" s="67" t="s">
        <v>128</v>
      </c>
      <c r="E55" s="68" t="s">
        <v>128</v>
      </c>
      <c r="F55" s="113" t="s">
        <v>128</v>
      </c>
      <c r="G55" s="113" t="s">
        <v>128</v>
      </c>
      <c r="H55" s="69"/>
      <c r="I55" s="69"/>
      <c r="J55" s="70"/>
      <c r="K55" s="70"/>
      <c r="L55" s="70"/>
      <c r="M55" s="171" t="s">
        <v>128</v>
      </c>
      <c r="N55" s="172"/>
      <c r="O55" s="173"/>
      <c r="P55" t="s">
        <v>160</v>
      </c>
    </row>
    <row r="56" spans="1:16" ht="20.100000000000001" customHeight="1">
      <c r="A56">
        <v>0</v>
      </c>
      <c r="B56" s="65">
        <v>43</v>
      </c>
      <c r="C56" s="104" t="s">
        <v>128</v>
      </c>
      <c r="D56" s="67" t="s">
        <v>128</v>
      </c>
      <c r="E56" s="68" t="s">
        <v>128</v>
      </c>
      <c r="F56" s="113" t="s">
        <v>128</v>
      </c>
      <c r="G56" s="113" t="s">
        <v>128</v>
      </c>
      <c r="H56" s="69"/>
      <c r="I56" s="69"/>
      <c r="J56" s="70"/>
      <c r="K56" s="70"/>
      <c r="L56" s="70"/>
      <c r="M56" s="171" t="s">
        <v>128</v>
      </c>
      <c r="N56" s="172"/>
      <c r="O56" s="173"/>
      <c r="P56" t="s">
        <v>160</v>
      </c>
    </row>
    <row r="57" spans="1:16" ht="20.100000000000001" customHeight="1">
      <c r="A57">
        <v>0</v>
      </c>
      <c r="B57" s="65">
        <v>44</v>
      </c>
      <c r="C57" s="104" t="s">
        <v>128</v>
      </c>
      <c r="D57" s="67" t="s">
        <v>128</v>
      </c>
      <c r="E57" s="68" t="s">
        <v>128</v>
      </c>
      <c r="F57" s="113" t="s">
        <v>128</v>
      </c>
      <c r="G57" s="113" t="s">
        <v>128</v>
      </c>
      <c r="H57" s="69"/>
      <c r="I57" s="69"/>
      <c r="J57" s="70"/>
      <c r="K57" s="70"/>
      <c r="L57" s="70"/>
      <c r="M57" s="171" t="s">
        <v>128</v>
      </c>
      <c r="N57" s="172"/>
      <c r="O57" s="173"/>
      <c r="P57" t="s">
        <v>160</v>
      </c>
    </row>
    <row r="58" spans="1:16" ht="20.100000000000001" customHeight="1">
      <c r="A58">
        <v>0</v>
      </c>
      <c r="B58" s="65">
        <v>45</v>
      </c>
      <c r="C58" s="104" t="s">
        <v>128</v>
      </c>
      <c r="D58" s="67" t="s">
        <v>128</v>
      </c>
      <c r="E58" s="68" t="s">
        <v>128</v>
      </c>
      <c r="F58" s="113" t="s">
        <v>128</v>
      </c>
      <c r="G58" s="113" t="s">
        <v>128</v>
      </c>
      <c r="H58" s="69"/>
      <c r="I58" s="69"/>
      <c r="J58" s="70"/>
      <c r="K58" s="70"/>
      <c r="L58" s="70"/>
      <c r="M58" s="171" t="s">
        <v>128</v>
      </c>
      <c r="N58" s="172"/>
      <c r="O58" s="173"/>
      <c r="P58" t="s">
        <v>160</v>
      </c>
    </row>
    <row r="59" spans="1:16" ht="20.100000000000001" customHeight="1">
      <c r="A59">
        <v>0</v>
      </c>
      <c r="B59" s="65">
        <v>46</v>
      </c>
      <c r="C59" s="104" t="s">
        <v>128</v>
      </c>
      <c r="D59" s="67" t="s">
        <v>128</v>
      </c>
      <c r="E59" s="68" t="s">
        <v>128</v>
      </c>
      <c r="F59" s="113" t="s">
        <v>128</v>
      </c>
      <c r="G59" s="113" t="s">
        <v>128</v>
      </c>
      <c r="H59" s="69"/>
      <c r="I59" s="69"/>
      <c r="J59" s="70"/>
      <c r="K59" s="70"/>
      <c r="L59" s="70"/>
      <c r="M59" s="171" t="s">
        <v>128</v>
      </c>
      <c r="N59" s="172"/>
      <c r="O59" s="173"/>
      <c r="P59" t="s">
        <v>160</v>
      </c>
    </row>
    <row r="60" spans="1:16" ht="20.100000000000001" customHeight="1">
      <c r="A60">
        <v>0</v>
      </c>
      <c r="B60" s="65">
        <v>47</v>
      </c>
      <c r="C60" s="104" t="s">
        <v>128</v>
      </c>
      <c r="D60" s="67" t="s">
        <v>128</v>
      </c>
      <c r="E60" s="68" t="s">
        <v>128</v>
      </c>
      <c r="F60" s="113" t="s">
        <v>128</v>
      </c>
      <c r="G60" s="113" t="s">
        <v>128</v>
      </c>
      <c r="H60" s="69"/>
      <c r="I60" s="69"/>
      <c r="J60" s="70"/>
      <c r="K60" s="70"/>
      <c r="L60" s="70"/>
      <c r="M60" s="171" t="s">
        <v>128</v>
      </c>
      <c r="N60" s="172"/>
      <c r="O60" s="173"/>
      <c r="P60" t="s">
        <v>160</v>
      </c>
    </row>
    <row r="61" spans="1:16" ht="20.100000000000001" customHeight="1">
      <c r="A61">
        <v>0</v>
      </c>
      <c r="B61" s="65">
        <v>48</v>
      </c>
      <c r="C61" s="104" t="s">
        <v>128</v>
      </c>
      <c r="D61" s="67" t="s">
        <v>128</v>
      </c>
      <c r="E61" s="68" t="s">
        <v>128</v>
      </c>
      <c r="F61" s="113" t="s">
        <v>128</v>
      </c>
      <c r="G61" s="113" t="s">
        <v>128</v>
      </c>
      <c r="H61" s="69"/>
      <c r="I61" s="69"/>
      <c r="J61" s="70"/>
      <c r="K61" s="70"/>
      <c r="L61" s="70"/>
      <c r="M61" s="171" t="s">
        <v>128</v>
      </c>
      <c r="N61" s="172"/>
      <c r="O61" s="173"/>
      <c r="P61" t="s">
        <v>160</v>
      </c>
    </row>
    <row r="62" spans="1:16" ht="20.100000000000001" customHeight="1">
      <c r="A62">
        <v>0</v>
      </c>
      <c r="B62" s="65">
        <v>49</v>
      </c>
      <c r="C62" s="104" t="s">
        <v>128</v>
      </c>
      <c r="D62" s="67" t="s">
        <v>128</v>
      </c>
      <c r="E62" s="68" t="s">
        <v>128</v>
      </c>
      <c r="F62" s="113" t="s">
        <v>128</v>
      </c>
      <c r="G62" s="113" t="s">
        <v>128</v>
      </c>
      <c r="H62" s="69"/>
      <c r="I62" s="69"/>
      <c r="J62" s="70"/>
      <c r="K62" s="70"/>
      <c r="L62" s="70"/>
      <c r="M62" s="171" t="s">
        <v>128</v>
      </c>
      <c r="N62" s="172"/>
      <c r="O62" s="173"/>
      <c r="P62" t="s">
        <v>160</v>
      </c>
    </row>
    <row r="63" spans="1:16" ht="20.100000000000001" customHeight="1">
      <c r="A63">
        <v>0</v>
      </c>
      <c r="B63" s="65">
        <v>50</v>
      </c>
      <c r="C63" s="104" t="s">
        <v>128</v>
      </c>
      <c r="D63" s="67" t="s">
        <v>128</v>
      </c>
      <c r="E63" s="68" t="s">
        <v>128</v>
      </c>
      <c r="F63" s="113" t="s">
        <v>128</v>
      </c>
      <c r="G63" s="113" t="s">
        <v>128</v>
      </c>
      <c r="H63" s="69"/>
      <c r="I63" s="69"/>
      <c r="J63" s="70"/>
      <c r="K63" s="70"/>
      <c r="L63" s="70"/>
      <c r="M63" s="171" t="s">
        <v>128</v>
      </c>
      <c r="N63" s="172"/>
      <c r="O63" s="173"/>
      <c r="P63" t="s">
        <v>160</v>
      </c>
    </row>
    <row r="64" spans="1:16" ht="20.100000000000001" customHeight="1">
      <c r="A64">
        <v>0</v>
      </c>
      <c r="B64" s="65">
        <v>51</v>
      </c>
      <c r="C64" s="104" t="s">
        <v>128</v>
      </c>
      <c r="D64" s="67" t="s">
        <v>128</v>
      </c>
      <c r="E64" s="68" t="s">
        <v>128</v>
      </c>
      <c r="F64" s="113" t="s">
        <v>128</v>
      </c>
      <c r="G64" s="113" t="s">
        <v>128</v>
      </c>
      <c r="H64" s="69"/>
      <c r="I64" s="69"/>
      <c r="J64" s="70"/>
      <c r="K64" s="70"/>
      <c r="L64" s="70"/>
      <c r="M64" s="171" t="s">
        <v>128</v>
      </c>
      <c r="N64" s="172"/>
      <c r="O64" s="173"/>
      <c r="P64" t="s">
        <v>160</v>
      </c>
    </row>
    <row r="65" spans="1:16" ht="20.100000000000001" customHeight="1">
      <c r="A65">
        <v>0</v>
      </c>
      <c r="B65" s="65">
        <v>52</v>
      </c>
      <c r="C65" s="104" t="s">
        <v>128</v>
      </c>
      <c r="D65" s="67" t="s">
        <v>128</v>
      </c>
      <c r="E65" s="68" t="s">
        <v>128</v>
      </c>
      <c r="F65" s="113" t="s">
        <v>128</v>
      </c>
      <c r="G65" s="113" t="s">
        <v>128</v>
      </c>
      <c r="H65" s="69"/>
      <c r="I65" s="69"/>
      <c r="J65" s="70"/>
      <c r="K65" s="70"/>
      <c r="L65" s="70"/>
      <c r="M65" s="171" t="s">
        <v>128</v>
      </c>
      <c r="N65" s="172"/>
      <c r="O65" s="173"/>
      <c r="P65" t="s">
        <v>160</v>
      </c>
    </row>
    <row r="66" spans="1:16" ht="20.100000000000001" customHeight="1">
      <c r="A66">
        <v>0</v>
      </c>
      <c r="B66" s="65">
        <v>53</v>
      </c>
      <c r="C66" s="104" t="s">
        <v>128</v>
      </c>
      <c r="D66" s="67" t="s">
        <v>128</v>
      </c>
      <c r="E66" s="68" t="s">
        <v>128</v>
      </c>
      <c r="F66" s="113" t="s">
        <v>128</v>
      </c>
      <c r="G66" s="113" t="s">
        <v>128</v>
      </c>
      <c r="H66" s="69"/>
      <c r="I66" s="69"/>
      <c r="J66" s="70"/>
      <c r="K66" s="70"/>
      <c r="L66" s="70"/>
      <c r="M66" s="171" t="s">
        <v>128</v>
      </c>
      <c r="N66" s="172"/>
      <c r="O66" s="173"/>
      <c r="P66" t="s">
        <v>160</v>
      </c>
    </row>
    <row r="67" spans="1:16" ht="20.100000000000001" customHeight="1">
      <c r="A67">
        <v>0</v>
      </c>
      <c r="B67" s="65">
        <v>54</v>
      </c>
      <c r="C67" s="104" t="s">
        <v>128</v>
      </c>
      <c r="D67" s="67" t="s">
        <v>128</v>
      </c>
      <c r="E67" s="68" t="s">
        <v>128</v>
      </c>
      <c r="F67" s="113" t="s">
        <v>128</v>
      </c>
      <c r="G67" s="113" t="s">
        <v>128</v>
      </c>
      <c r="H67" s="69"/>
      <c r="I67" s="69"/>
      <c r="J67" s="70"/>
      <c r="K67" s="70"/>
      <c r="L67" s="70"/>
      <c r="M67" s="171" t="s">
        <v>128</v>
      </c>
      <c r="N67" s="172"/>
      <c r="O67" s="173"/>
      <c r="P67" t="s">
        <v>160</v>
      </c>
    </row>
    <row r="68" spans="1:16" ht="20.100000000000001" customHeight="1">
      <c r="A68">
        <v>0</v>
      </c>
      <c r="B68" s="65">
        <v>55</v>
      </c>
      <c r="C68" s="104" t="s">
        <v>128</v>
      </c>
      <c r="D68" s="67" t="s">
        <v>128</v>
      </c>
      <c r="E68" s="68" t="s">
        <v>128</v>
      </c>
      <c r="F68" s="113" t="s">
        <v>128</v>
      </c>
      <c r="G68" s="113" t="s">
        <v>128</v>
      </c>
      <c r="H68" s="69"/>
      <c r="I68" s="69"/>
      <c r="J68" s="70"/>
      <c r="K68" s="70"/>
      <c r="L68" s="70"/>
      <c r="M68" s="171" t="s">
        <v>128</v>
      </c>
      <c r="N68" s="172"/>
      <c r="O68" s="173"/>
      <c r="P68" t="s">
        <v>160</v>
      </c>
    </row>
    <row r="69" spans="1:16" ht="20.100000000000001" customHeight="1">
      <c r="A69">
        <v>0</v>
      </c>
      <c r="B69" s="65">
        <v>56</v>
      </c>
      <c r="C69" s="104" t="s">
        <v>128</v>
      </c>
      <c r="D69" s="67" t="s">
        <v>128</v>
      </c>
      <c r="E69" s="68" t="s">
        <v>128</v>
      </c>
      <c r="F69" s="113" t="s">
        <v>128</v>
      </c>
      <c r="G69" s="113" t="s">
        <v>128</v>
      </c>
      <c r="H69" s="69"/>
      <c r="I69" s="69"/>
      <c r="J69" s="70"/>
      <c r="K69" s="70"/>
      <c r="L69" s="70"/>
      <c r="M69" s="171" t="s">
        <v>128</v>
      </c>
      <c r="N69" s="172"/>
      <c r="O69" s="173"/>
      <c r="P69" t="s">
        <v>160</v>
      </c>
    </row>
    <row r="70" spans="1:16" ht="20.100000000000001" customHeight="1">
      <c r="A70">
        <v>0</v>
      </c>
      <c r="B70" s="65">
        <v>57</v>
      </c>
      <c r="C70" s="104" t="s">
        <v>128</v>
      </c>
      <c r="D70" s="67" t="s">
        <v>128</v>
      </c>
      <c r="E70" s="68" t="s">
        <v>128</v>
      </c>
      <c r="F70" s="113" t="s">
        <v>128</v>
      </c>
      <c r="G70" s="113" t="s">
        <v>128</v>
      </c>
      <c r="H70" s="69"/>
      <c r="I70" s="69"/>
      <c r="J70" s="70"/>
      <c r="K70" s="70"/>
      <c r="L70" s="70"/>
      <c r="M70" s="171" t="s">
        <v>128</v>
      </c>
      <c r="N70" s="172"/>
      <c r="O70" s="173"/>
      <c r="P70" t="s">
        <v>160</v>
      </c>
    </row>
    <row r="71" spans="1:16" ht="20.100000000000001" customHeight="1">
      <c r="A71">
        <v>0</v>
      </c>
      <c r="B71" s="65">
        <v>58</v>
      </c>
      <c r="C71" s="104" t="s">
        <v>128</v>
      </c>
      <c r="D71" s="67" t="s">
        <v>128</v>
      </c>
      <c r="E71" s="68" t="s">
        <v>128</v>
      </c>
      <c r="F71" s="113" t="s">
        <v>128</v>
      </c>
      <c r="G71" s="113" t="s">
        <v>128</v>
      </c>
      <c r="H71" s="69"/>
      <c r="I71" s="69"/>
      <c r="J71" s="70"/>
      <c r="K71" s="70"/>
      <c r="L71" s="70"/>
      <c r="M71" s="171" t="s">
        <v>128</v>
      </c>
      <c r="N71" s="172"/>
      <c r="O71" s="173"/>
      <c r="P71" t="s">
        <v>160</v>
      </c>
    </row>
    <row r="72" spans="1:16" ht="20.100000000000001" customHeight="1">
      <c r="A72">
        <v>0</v>
      </c>
      <c r="B72" s="65">
        <v>59</v>
      </c>
      <c r="C72" s="104" t="s">
        <v>128</v>
      </c>
      <c r="D72" s="67" t="s">
        <v>128</v>
      </c>
      <c r="E72" s="68" t="s">
        <v>128</v>
      </c>
      <c r="F72" s="113" t="s">
        <v>128</v>
      </c>
      <c r="G72" s="113" t="s">
        <v>128</v>
      </c>
      <c r="H72" s="69"/>
      <c r="I72" s="69"/>
      <c r="J72" s="70"/>
      <c r="K72" s="70"/>
      <c r="L72" s="70"/>
      <c r="M72" s="171" t="s">
        <v>128</v>
      </c>
      <c r="N72" s="172"/>
      <c r="O72" s="173"/>
      <c r="P72" t="s">
        <v>160</v>
      </c>
    </row>
    <row r="73" spans="1:16" ht="20.100000000000001" customHeight="1">
      <c r="A73">
        <v>0</v>
      </c>
      <c r="B73" s="65">
        <v>60</v>
      </c>
      <c r="C73" s="104" t="s">
        <v>128</v>
      </c>
      <c r="D73" s="67" t="s">
        <v>128</v>
      </c>
      <c r="E73" s="68" t="s">
        <v>128</v>
      </c>
      <c r="F73" s="113" t="s">
        <v>128</v>
      </c>
      <c r="G73" s="113" t="s">
        <v>128</v>
      </c>
      <c r="H73" s="69"/>
      <c r="I73" s="69"/>
      <c r="J73" s="70"/>
      <c r="K73" s="70"/>
      <c r="L73" s="70"/>
      <c r="M73" s="171" t="s">
        <v>128</v>
      </c>
      <c r="N73" s="172"/>
      <c r="O73" s="173"/>
      <c r="P73" t="s">
        <v>160</v>
      </c>
    </row>
    <row r="74" spans="1:16" ht="23.25" customHeight="1">
      <c r="A74">
        <v>0</v>
      </c>
      <c r="B74" s="75" t="s">
        <v>72</v>
      </c>
      <c r="C74" s="105"/>
      <c r="D74" s="77"/>
      <c r="E74" s="78"/>
      <c r="F74" s="114"/>
      <c r="G74" s="114"/>
      <c r="H74" s="80"/>
      <c r="I74" s="80"/>
      <c r="J74" s="81"/>
      <c r="K74" s="81"/>
      <c r="L74" s="81"/>
      <c r="M74" s="120"/>
      <c r="N74" s="120"/>
      <c r="O74" s="120"/>
    </row>
    <row r="75" spans="1:16" ht="20.100000000000001" customHeight="1">
      <c r="A75">
        <v>0</v>
      </c>
      <c r="B75" s="82" t="s">
        <v>79</v>
      </c>
      <c r="C75" s="106"/>
      <c r="D75" s="84"/>
      <c r="E75" s="85"/>
      <c r="F75" s="115"/>
      <c r="G75" s="115"/>
      <c r="H75" s="87"/>
      <c r="I75" s="87"/>
      <c r="J75" s="88"/>
      <c r="K75" s="88"/>
      <c r="L75" s="88"/>
      <c r="M75" s="89"/>
      <c r="N75" s="89"/>
      <c r="O75" s="89"/>
    </row>
    <row r="76" spans="1:16" ht="20.100000000000001" customHeight="1">
      <c r="A76">
        <v>0</v>
      </c>
      <c r="B76" s="90"/>
      <c r="C76" s="106"/>
      <c r="D76" s="84"/>
      <c r="E76" s="85"/>
      <c r="F76" s="115"/>
      <c r="G76" s="115"/>
      <c r="H76" s="87"/>
      <c r="I76" s="87"/>
      <c r="J76" s="88"/>
      <c r="K76" s="88"/>
      <c r="L76" s="88"/>
      <c r="M76" s="89"/>
      <c r="N76" s="89"/>
      <c r="O76" s="89"/>
    </row>
    <row r="77" spans="1:16" ht="20.100000000000001" customHeight="1">
      <c r="A77" s="100">
        <v>0</v>
      </c>
      <c r="B77" s="90"/>
      <c r="C77" s="106"/>
      <c r="D77" s="84"/>
      <c r="E77" s="85"/>
      <c r="F77" s="115"/>
      <c r="G77" s="115"/>
      <c r="H77" s="87"/>
      <c r="I77" s="87"/>
      <c r="J77" s="88"/>
      <c r="K77" s="88"/>
      <c r="L77" s="88"/>
      <c r="M77" s="89"/>
      <c r="N77" s="89"/>
      <c r="O77" s="89"/>
    </row>
    <row r="78" spans="1:16" ht="8.25" customHeight="1">
      <c r="A78" s="100">
        <v>0</v>
      </c>
      <c r="B78" s="90"/>
      <c r="C78" s="106"/>
      <c r="D78" s="84"/>
      <c r="E78" s="85"/>
      <c r="F78" s="115"/>
      <c r="G78" s="115"/>
      <c r="H78" s="87"/>
      <c r="I78" s="87"/>
      <c r="J78" s="88"/>
      <c r="K78" s="88"/>
      <c r="L78" s="88"/>
      <c r="M78" s="89"/>
      <c r="N78" s="89"/>
      <c r="O78" s="89"/>
    </row>
    <row r="79" spans="1:16" ht="20.100000000000001" customHeight="1">
      <c r="A79" s="100">
        <v>0</v>
      </c>
      <c r="B79" s="91"/>
      <c r="C79" s="108" t="s">
        <v>132</v>
      </c>
      <c r="D79" s="84"/>
      <c r="E79" s="85"/>
      <c r="F79" s="115"/>
      <c r="G79" s="115"/>
      <c r="H79" s="87"/>
      <c r="I79" s="87"/>
      <c r="J79" s="88"/>
      <c r="K79" s="88"/>
      <c r="L79" s="88"/>
      <c r="M79" s="89"/>
      <c r="N79" s="89"/>
      <c r="O79" s="89"/>
    </row>
    <row r="80" spans="1:16" ht="12.75" customHeight="1">
      <c r="A80" s="100">
        <v>0</v>
      </c>
      <c r="B80" s="91"/>
      <c r="C80" s="106"/>
      <c r="D80" s="84"/>
      <c r="E80" s="85"/>
      <c r="F80" s="115"/>
      <c r="G80" s="115"/>
      <c r="H80" s="111" t="e">
        <v>#NAME?</v>
      </c>
      <c r="I80" s="111"/>
      <c r="J80" s="112">
        <v>7</v>
      </c>
      <c r="K80" s="88"/>
      <c r="L80" s="88"/>
      <c r="M80" s="101" t="s">
        <v>51</v>
      </c>
      <c r="N80" s="89" t="e">
        <v>#NAME?</v>
      </c>
      <c r="O80" s="89"/>
    </row>
    <row r="81" spans="1:16" ht="20.100000000000001" customHeight="1">
      <c r="A81">
        <v>0</v>
      </c>
      <c r="B81" s="92">
        <v>61</v>
      </c>
      <c r="C81" s="107" t="s">
        <v>128</v>
      </c>
      <c r="D81" s="94" t="s">
        <v>128</v>
      </c>
      <c r="E81" s="95" t="s">
        <v>128</v>
      </c>
      <c r="F81" s="116" t="s">
        <v>128</v>
      </c>
      <c r="G81" s="116" t="s">
        <v>128</v>
      </c>
      <c r="H81" s="96"/>
      <c r="I81" s="96"/>
      <c r="J81" s="97"/>
      <c r="K81" s="97"/>
      <c r="L81" s="97"/>
      <c r="M81" s="174" t="s">
        <v>128</v>
      </c>
      <c r="N81" s="175"/>
      <c r="O81" s="176"/>
      <c r="P81" t="s">
        <v>160</v>
      </c>
    </row>
    <row r="82" spans="1:16" ht="20.100000000000001" customHeight="1">
      <c r="A82">
        <v>0</v>
      </c>
      <c r="B82" s="65">
        <v>62</v>
      </c>
      <c r="C82" s="104" t="s">
        <v>128</v>
      </c>
      <c r="D82" s="67" t="s">
        <v>128</v>
      </c>
      <c r="E82" s="68" t="s">
        <v>128</v>
      </c>
      <c r="F82" s="113" t="s">
        <v>128</v>
      </c>
      <c r="G82" s="113" t="s">
        <v>128</v>
      </c>
      <c r="H82" s="69"/>
      <c r="I82" s="69"/>
      <c r="J82" s="70"/>
      <c r="K82" s="70"/>
      <c r="L82" s="70"/>
      <c r="M82" s="171" t="s">
        <v>128</v>
      </c>
      <c r="N82" s="172"/>
      <c r="O82" s="173"/>
      <c r="P82" t="s">
        <v>160</v>
      </c>
    </row>
    <row r="83" spans="1:16" ht="20.100000000000001" customHeight="1">
      <c r="A83">
        <v>0</v>
      </c>
      <c r="B83" s="65">
        <v>63</v>
      </c>
      <c r="C83" s="104" t="s">
        <v>128</v>
      </c>
      <c r="D83" s="67" t="s">
        <v>128</v>
      </c>
      <c r="E83" s="68" t="s">
        <v>128</v>
      </c>
      <c r="F83" s="113" t="s">
        <v>128</v>
      </c>
      <c r="G83" s="113" t="s">
        <v>128</v>
      </c>
      <c r="H83" s="69"/>
      <c r="I83" s="69"/>
      <c r="J83" s="70"/>
      <c r="K83" s="70"/>
      <c r="L83" s="70"/>
      <c r="M83" s="171" t="s">
        <v>128</v>
      </c>
      <c r="N83" s="172"/>
      <c r="O83" s="173"/>
      <c r="P83" t="s">
        <v>160</v>
      </c>
    </row>
    <row r="84" spans="1:16" ht="20.100000000000001" customHeight="1">
      <c r="A84">
        <v>0</v>
      </c>
      <c r="B84" s="65">
        <v>64</v>
      </c>
      <c r="C84" s="104" t="s">
        <v>128</v>
      </c>
      <c r="D84" s="67" t="s">
        <v>128</v>
      </c>
      <c r="E84" s="68" t="s">
        <v>128</v>
      </c>
      <c r="F84" s="113" t="s">
        <v>128</v>
      </c>
      <c r="G84" s="113" t="s">
        <v>128</v>
      </c>
      <c r="H84" s="69"/>
      <c r="I84" s="69"/>
      <c r="J84" s="70"/>
      <c r="K84" s="70"/>
      <c r="L84" s="70"/>
      <c r="M84" s="171" t="s">
        <v>128</v>
      </c>
      <c r="N84" s="172"/>
      <c r="O84" s="173"/>
      <c r="P84" t="s">
        <v>160</v>
      </c>
    </row>
    <row r="85" spans="1:16" ht="20.100000000000001" customHeight="1">
      <c r="A85">
        <v>0</v>
      </c>
      <c r="B85" s="65">
        <v>65</v>
      </c>
      <c r="C85" s="104" t="s">
        <v>128</v>
      </c>
      <c r="D85" s="67" t="s">
        <v>128</v>
      </c>
      <c r="E85" s="68" t="s">
        <v>128</v>
      </c>
      <c r="F85" s="113" t="s">
        <v>128</v>
      </c>
      <c r="G85" s="113" t="s">
        <v>128</v>
      </c>
      <c r="H85" s="69"/>
      <c r="I85" s="69"/>
      <c r="J85" s="70"/>
      <c r="K85" s="70"/>
      <c r="L85" s="70"/>
      <c r="M85" s="171" t="s">
        <v>128</v>
      </c>
      <c r="N85" s="172"/>
      <c r="O85" s="173"/>
      <c r="P85" t="s">
        <v>160</v>
      </c>
    </row>
    <row r="86" spans="1:16" ht="20.100000000000001" customHeight="1">
      <c r="A86">
        <v>0</v>
      </c>
      <c r="B86" s="65">
        <v>66</v>
      </c>
      <c r="C86" s="104" t="s">
        <v>128</v>
      </c>
      <c r="D86" s="67" t="s">
        <v>128</v>
      </c>
      <c r="E86" s="68" t="s">
        <v>128</v>
      </c>
      <c r="F86" s="113" t="s">
        <v>128</v>
      </c>
      <c r="G86" s="113" t="s">
        <v>128</v>
      </c>
      <c r="H86" s="69"/>
      <c r="I86" s="69"/>
      <c r="J86" s="70"/>
      <c r="K86" s="70"/>
      <c r="L86" s="70"/>
      <c r="M86" s="171" t="s">
        <v>128</v>
      </c>
      <c r="N86" s="172"/>
      <c r="O86" s="173"/>
      <c r="P86" t="s">
        <v>160</v>
      </c>
    </row>
    <row r="87" spans="1:16" ht="20.100000000000001" customHeight="1">
      <c r="A87">
        <v>0</v>
      </c>
      <c r="B87" s="65">
        <v>67</v>
      </c>
      <c r="C87" s="104" t="s">
        <v>128</v>
      </c>
      <c r="D87" s="67" t="s">
        <v>128</v>
      </c>
      <c r="E87" s="68" t="s">
        <v>128</v>
      </c>
      <c r="F87" s="113" t="s">
        <v>128</v>
      </c>
      <c r="G87" s="113" t="s">
        <v>128</v>
      </c>
      <c r="H87" s="69"/>
      <c r="I87" s="69"/>
      <c r="J87" s="70"/>
      <c r="K87" s="70"/>
      <c r="L87" s="70"/>
      <c r="M87" s="171" t="s">
        <v>128</v>
      </c>
      <c r="N87" s="172"/>
      <c r="O87" s="173"/>
      <c r="P87" t="s">
        <v>160</v>
      </c>
    </row>
    <row r="88" spans="1:16" ht="20.100000000000001" customHeight="1">
      <c r="A88">
        <v>0</v>
      </c>
      <c r="B88" s="65">
        <v>68</v>
      </c>
      <c r="C88" s="104" t="s">
        <v>128</v>
      </c>
      <c r="D88" s="67" t="s">
        <v>128</v>
      </c>
      <c r="E88" s="68" t="s">
        <v>128</v>
      </c>
      <c r="F88" s="113" t="s">
        <v>128</v>
      </c>
      <c r="G88" s="113" t="s">
        <v>128</v>
      </c>
      <c r="H88" s="69"/>
      <c r="I88" s="69"/>
      <c r="J88" s="70"/>
      <c r="K88" s="70"/>
      <c r="L88" s="70"/>
      <c r="M88" s="171" t="s">
        <v>128</v>
      </c>
      <c r="N88" s="172"/>
      <c r="O88" s="173"/>
      <c r="P88" t="s">
        <v>160</v>
      </c>
    </row>
    <row r="89" spans="1:16" ht="20.100000000000001" customHeight="1">
      <c r="A89">
        <v>0</v>
      </c>
      <c r="B89" s="65">
        <v>69</v>
      </c>
      <c r="C89" s="104" t="s">
        <v>128</v>
      </c>
      <c r="D89" s="67" t="s">
        <v>128</v>
      </c>
      <c r="E89" s="68" t="s">
        <v>128</v>
      </c>
      <c r="F89" s="113" t="s">
        <v>128</v>
      </c>
      <c r="G89" s="113" t="s">
        <v>128</v>
      </c>
      <c r="H89" s="69"/>
      <c r="I89" s="69"/>
      <c r="J89" s="70"/>
      <c r="K89" s="70"/>
      <c r="L89" s="70"/>
      <c r="M89" s="171" t="s">
        <v>128</v>
      </c>
      <c r="N89" s="172"/>
      <c r="O89" s="173"/>
      <c r="P89" t="s">
        <v>160</v>
      </c>
    </row>
    <row r="90" spans="1:16" ht="20.100000000000001" customHeight="1">
      <c r="A90">
        <v>0</v>
      </c>
      <c r="B90" s="65">
        <v>70</v>
      </c>
      <c r="C90" s="104" t="s">
        <v>128</v>
      </c>
      <c r="D90" s="67" t="s">
        <v>128</v>
      </c>
      <c r="E90" s="68" t="s">
        <v>128</v>
      </c>
      <c r="F90" s="113" t="s">
        <v>128</v>
      </c>
      <c r="G90" s="113" t="s">
        <v>128</v>
      </c>
      <c r="H90" s="69"/>
      <c r="I90" s="69"/>
      <c r="J90" s="70"/>
      <c r="K90" s="70"/>
      <c r="L90" s="70"/>
      <c r="M90" s="171" t="s">
        <v>128</v>
      </c>
      <c r="N90" s="172"/>
      <c r="O90" s="173"/>
      <c r="P90" t="s">
        <v>160</v>
      </c>
    </row>
    <row r="91" spans="1:16" ht="20.100000000000001" customHeight="1">
      <c r="A91">
        <v>0</v>
      </c>
      <c r="B91" s="65">
        <v>71</v>
      </c>
      <c r="C91" s="104" t="s">
        <v>128</v>
      </c>
      <c r="D91" s="67" t="s">
        <v>128</v>
      </c>
      <c r="E91" s="68" t="s">
        <v>128</v>
      </c>
      <c r="F91" s="113" t="s">
        <v>128</v>
      </c>
      <c r="G91" s="113" t="s">
        <v>128</v>
      </c>
      <c r="H91" s="69"/>
      <c r="I91" s="69"/>
      <c r="J91" s="70"/>
      <c r="K91" s="70"/>
      <c r="L91" s="70"/>
      <c r="M91" s="171" t="s">
        <v>128</v>
      </c>
      <c r="N91" s="172"/>
      <c r="O91" s="173"/>
      <c r="P91" t="s">
        <v>160</v>
      </c>
    </row>
    <row r="92" spans="1:16" ht="20.100000000000001" customHeight="1">
      <c r="A92">
        <v>0</v>
      </c>
      <c r="B92" s="65">
        <v>72</v>
      </c>
      <c r="C92" s="104" t="s">
        <v>128</v>
      </c>
      <c r="D92" s="67" t="s">
        <v>128</v>
      </c>
      <c r="E92" s="68" t="s">
        <v>128</v>
      </c>
      <c r="F92" s="113" t="s">
        <v>128</v>
      </c>
      <c r="G92" s="113" t="s">
        <v>128</v>
      </c>
      <c r="H92" s="69"/>
      <c r="I92" s="69"/>
      <c r="J92" s="70"/>
      <c r="K92" s="70"/>
      <c r="L92" s="70"/>
      <c r="M92" s="171" t="s">
        <v>128</v>
      </c>
      <c r="N92" s="172"/>
      <c r="O92" s="173"/>
      <c r="P92" t="s">
        <v>160</v>
      </c>
    </row>
    <row r="93" spans="1:16" ht="20.100000000000001" customHeight="1">
      <c r="A93">
        <v>0</v>
      </c>
      <c r="B93" s="65">
        <v>73</v>
      </c>
      <c r="C93" s="104" t="s">
        <v>128</v>
      </c>
      <c r="D93" s="67" t="s">
        <v>128</v>
      </c>
      <c r="E93" s="68" t="s">
        <v>128</v>
      </c>
      <c r="F93" s="113" t="s">
        <v>128</v>
      </c>
      <c r="G93" s="113" t="s">
        <v>128</v>
      </c>
      <c r="H93" s="69"/>
      <c r="I93" s="69"/>
      <c r="J93" s="70"/>
      <c r="K93" s="70"/>
      <c r="L93" s="70"/>
      <c r="M93" s="171" t="s">
        <v>128</v>
      </c>
      <c r="N93" s="172"/>
      <c r="O93" s="173"/>
      <c r="P93" t="s">
        <v>160</v>
      </c>
    </row>
    <row r="94" spans="1:16" ht="20.100000000000001" customHeight="1">
      <c r="A94">
        <v>0</v>
      </c>
      <c r="B94" s="65">
        <v>74</v>
      </c>
      <c r="C94" s="104" t="s">
        <v>128</v>
      </c>
      <c r="D94" s="67" t="s">
        <v>128</v>
      </c>
      <c r="E94" s="68" t="s">
        <v>128</v>
      </c>
      <c r="F94" s="113" t="s">
        <v>128</v>
      </c>
      <c r="G94" s="113" t="s">
        <v>128</v>
      </c>
      <c r="H94" s="69"/>
      <c r="I94" s="69"/>
      <c r="J94" s="70"/>
      <c r="K94" s="70"/>
      <c r="L94" s="70"/>
      <c r="M94" s="171" t="s">
        <v>128</v>
      </c>
      <c r="N94" s="172"/>
      <c r="O94" s="173"/>
      <c r="P94" t="s">
        <v>160</v>
      </c>
    </row>
    <row r="95" spans="1:16" ht="20.100000000000001" customHeight="1">
      <c r="A95">
        <v>0</v>
      </c>
      <c r="B95" s="65">
        <v>75</v>
      </c>
      <c r="C95" s="104" t="s">
        <v>128</v>
      </c>
      <c r="D95" s="67" t="s">
        <v>128</v>
      </c>
      <c r="E95" s="68" t="s">
        <v>128</v>
      </c>
      <c r="F95" s="113" t="s">
        <v>128</v>
      </c>
      <c r="G95" s="113" t="s">
        <v>128</v>
      </c>
      <c r="H95" s="69"/>
      <c r="I95" s="69"/>
      <c r="J95" s="70"/>
      <c r="K95" s="70"/>
      <c r="L95" s="70"/>
      <c r="M95" s="171" t="s">
        <v>128</v>
      </c>
      <c r="N95" s="172"/>
      <c r="O95" s="173"/>
      <c r="P95" t="s">
        <v>160</v>
      </c>
    </row>
    <row r="96" spans="1:16" ht="20.100000000000001" customHeight="1">
      <c r="A96">
        <v>0</v>
      </c>
      <c r="B96" s="65">
        <v>76</v>
      </c>
      <c r="C96" s="104" t="s">
        <v>128</v>
      </c>
      <c r="D96" s="67" t="s">
        <v>128</v>
      </c>
      <c r="E96" s="68" t="s">
        <v>128</v>
      </c>
      <c r="F96" s="113" t="s">
        <v>128</v>
      </c>
      <c r="G96" s="113" t="s">
        <v>128</v>
      </c>
      <c r="H96" s="69"/>
      <c r="I96" s="69"/>
      <c r="J96" s="70"/>
      <c r="K96" s="70"/>
      <c r="L96" s="70"/>
      <c r="M96" s="171" t="s">
        <v>128</v>
      </c>
      <c r="N96" s="172"/>
      <c r="O96" s="173"/>
      <c r="P96" t="s">
        <v>160</v>
      </c>
    </row>
    <row r="97" spans="1:16" ht="20.100000000000001" customHeight="1">
      <c r="A97">
        <v>0</v>
      </c>
      <c r="B97" s="65">
        <v>77</v>
      </c>
      <c r="C97" s="104" t="s">
        <v>128</v>
      </c>
      <c r="D97" s="67" t="s">
        <v>128</v>
      </c>
      <c r="E97" s="68" t="s">
        <v>128</v>
      </c>
      <c r="F97" s="113" t="s">
        <v>128</v>
      </c>
      <c r="G97" s="113" t="s">
        <v>128</v>
      </c>
      <c r="H97" s="69"/>
      <c r="I97" s="69"/>
      <c r="J97" s="70"/>
      <c r="K97" s="70"/>
      <c r="L97" s="70"/>
      <c r="M97" s="171" t="s">
        <v>128</v>
      </c>
      <c r="N97" s="172"/>
      <c r="O97" s="173"/>
      <c r="P97" t="s">
        <v>160</v>
      </c>
    </row>
    <row r="98" spans="1:16" ht="20.100000000000001" customHeight="1">
      <c r="A98">
        <v>0</v>
      </c>
      <c r="B98" s="65">
        <v>78</v>
      </c>
      <c r="C98" s="104" t="s">
        <v>128</v>
      </c>
      <c r="D98" s="67" t="s">
        <v>128</v>
      </c>
      <c r="E98" s="68" t="s">
        <v>128</v>
      </c>
      <c r="F98" s="113" t="s">
        <v>128</v>
      </c>
      <c r="G98" s="113" t="s">
        <v>128</v>
      </c>
      <c r="H98" s="69"/>
      <c r="I98" s="69"/>
      <c r="J98" s="70"/>
      <c r="K98" s="70"/>
      <c r="L98" s="70"/>
      <c r="M98" s="171" t="s">
        <v>128</v>
      </c>
      <c r="N98" s="172"/>
      <c r="O98" s="173"/>
      <c r="P98" t="s">
        <v>160</v>
      </c>
    </row>
    <row r="99" spans="1:16" ht="20.100000000000001" customHeight="1">
      <c r="A99">
        <v>0</v>
      </c>
      <c r="B99" s="65">
        <v>79</v>
      </c>
      <c r="C99" s="104" t="s">
        <v>128</v>
      </c>
      <c r="D99" s="67" t="s">
        <v>128</v>
      </c>
      <c r="E99" s="68" t="s">
        <v>128</v>
      </c>
      <c r="F99" s="113" t="s">
        <v>128</v>
      </c>
      <c r="G99" s="113" t="s">
        <v>128</v>
      </c>
      <c r="H99" s="69"/>
      <c r="I99" s="69"/>
      <c r="J99" s="70"/>
      <c r="K99" s="70"/>
      <c r="L99" s="70"/>
      <c r="M99" s="171" t="s">
        <v>128</v>
      </c>
      <c r="N99" s="172"/>
      <c r="O99" s="173"/>
      <c r="P99" t="s">
        <v>160</v>
      </c>
    </row>
    <row r="100" spans="1:16" ht="20.100000000000001" customHeight="1">
      <c r="A100">
        <v>0</v>
      </c>
      <c r="B100" s="65">
        <v>80</v>
      </c>
      <c r="C100" s="104" t="s">
        <v>128</v>
      </c>
      <c r="D100" s="67" t="s">
        <v>128</v>
      </c>
      <c r="E100" s="68" t="s">
        <v>128</v>
      </c>
      <c r="F100" s="113" t="s">
        <v>128</v>
      </c>
      <c r="G100" s="113" t="s">
        <v>128</v>
      </c>
      <c r="H100" s="69"/>
      <c r="I100" s="69"/>
      <c r="J100" s="70"/>
      <c r="K100" s="70"/>
      <c r="L100" s="70"/>
      <c r="M100" s="171" t="s">
        <v>128</v>
      </c>
      <c r="N100" s="172"/>
      <c r="O100" s="173"/>
      <c r="P100" t="s">
        <v>160</v>
      </c>
    </row>
    <row r="101" spans="1:16" ht="20.100000000000001" customHeight="1">
      <c r="A101">
        <v>0</v>
      </c>
      <c r="B101" s="65">
        <v>81</v>
      </c>
      <c r="C101" s="104" t="s">
        <v>128</v>
      </c>
      <c r="D101" s="67" t="s">
        <v>128</v>
      </c>
      <c r="E101" s="68" t="s">
        <v>128</v>
      </c>
      <c r="F101" s="113" t="s">
        <v>128</v>
      </c>
      <c r="G101" s="113" t="s">
        <v>128</v>
      </c>
      <c r="H101" s="69"/>
      <c r="I101" s="69"/>
      <c r="J101" s="70"/>
      <c r="K101" s="70"/>
      <c r="L101" s="70"/>
      <c r="M101" s="171" t="s">
        <v>128</v>
      </c>
      <c r="N101" s="172"/>
      <c r="O101" s="173"/>
      <c r="P101" t="s">
        <v>160</v>
      </c>
    </row>
    <row r="102" spans="1:16" ht="20.100000000000001" customHeight="1">
      <c r="A102">
        <v>0</v>
      </c>
      <c r="B102" s="65">
        <v>82</v>
      </c>
      <c r="C102" s="104" t="s">
        <v>128</v>
      </c>
      <c r="D102" s="67" t="s">
        <v>128</v>
      </c>
      <c r="E102" s="68" t="s">
        <v>128</v>
      </c>
      <c r="F102" s="113" t="s">
        <v>128</v>
      </c>
      <c r="G102" s="113" t="s">
        <v>128</v>
      </c>
      <c r="H102" s="69"/>
      <c r="I102" s="69"/>
      <c r="J102" s="70"/>
      <c r="K102" s="70"/>
      <c r="L102" s="70"/>
      <c r="M102" s="171" t="s">
        <v>128</v>
      </c>
      <c r="N102" s="172"/>
      <c r="O102" s="173"/>
      <c r="P102" t="s">
        <v>160</v>
      </c>
    </row>
    <row r="103" spans="1:16" ht="20.100000000000001" customHeight="1">
      <c r="A103">
        <v>0</v>
      </c>
      <c r="B103" s="65">
        <v>83</v>
      </c>
      <c r="C103" s="104" t="s">
        <v>128</v>
      </c>
      <c r="D103" s="67" t="s">
        <v>128</v>
      </c>
      <c r="E103" s="68" t="s">
        <v>128</v>
      </c>
      <c r="F103" s="113" t="s">
        <v>128</v>
      </c>
      <c r="G103" s="113" t="s">
        <v>128</v>
      </c>
      <c r="H103" s="69"/>
      <c r="I103" s="69"/>
      <c r="J103" s="70"/>
      <c r="K103" s="70"/>
      <c r="L103" s="70"/>
      <c r="M103" s="171" t="s">
        <v>128</v>
      </c>
      <c r="N103" s="172"/>
      <c r="O103" s="173"/>
      <c r="P103" t="s">
        <v>160</v>
      </c>
    </row>
    <row r="104" spans="1:16" ht="20.100000000000001" customHeight="1">
      <c r="A104">
        <v>0</v>
      </c>
      <c r="B104" s="65">
        <v>84</v>
      </c>
      <c r="C104" s="104" t="s">
        <v>128</v>
      </c>
      <c r="D104" s="67" t="s">
        <v>128</v>
      </c>
      <c r="E104" s="68" t="s">
        <v>128</v>
      </c>
      <c r="F104" s="113" t="s">
        <v>128</v>
      </c>
      <c r="G104" s="113" t="s">
        <v>128</v>
      </c>
      <c r="H104" s="69"/>
      <c r="I104" s="69"/>
      <c r="J104" s="70"/>
      <c r="K104" s="70"/>
      <c r="L104" s="70"/>
      <c r="M104" s="171" t="s">
        <v>128</v>
      </c>
      <c r="N104" s="172"/>
      <c r="O104" s="173"/>
      <c r="P104" t="s">
        <v>160</v>
      </c>
    </row>
    <row r="105" spans="1:16" ht="20.100000000000001" customHeight="1">
      <c r="A105">
        <v>0</v>
      </c>
      <c r="B105" s="65">
        <v>85</v>
      </c>
      <c r="C105" s="104" t="s">
        <v>128</v>
      </c>
      <c r="D105" s="67" t="s">
        <v>128</v>
      </c>
      <c r="E105" s="68" t="s">
        <v>128</v>
      </c>
      <c r="F105" s="113" t="s">
        <v>128</v>
      </c>
      <c r="G105" s="113" t="s">
        <v>128</v>
      </c>
      <c r="H105" s="69"/>
      <c r="I105" s="69"/>
      <c r="J105" s="70"/>
      <c r="K105" s="70"/>
      <c r="L105" s="70"/>
      <c r="M105" s="171" t="s">
        <v>128</v>
      </c>
      <c r="N105" s="172"/>
      <c r="O105" s="173"/>
      <c r="P105" t="s">
        <v>160</v>
      </c>
    </row>
    <row r="106" spans="1:16" ht="20.100000000000001" customHeight="1">
      <c r="A106">
        <v>0</v>
      </c>
      <c r="B106" s="65">
        <v>86</v>
      </c>
      <c r="C106" s="104" t="s">
        <v>128</v>
      </c>
      <c r="D106" s="67" t="s">
        <v>128</v>
      </c>
      <c r="E106" s="68" t="s">
        <v>128</v>
      </c>
      <c r="F106" s="113" t="s">
        <v>128</v>
      </c>
      <c r="G106" s="113" t="s">
        <v>128</v>
      </c>
      <c r="H106" s="69"/>
      <c r="I106" s="69"/>
      <c r="J106" s="70"/>
      <c r="K106" s="70"/>
      <c r="L106" s="70"/>
      <c r="M106" s="171" t="s">
        <v>128</v>
      </c>
      <c r="N106" s="172"/>
      <c r="O106" s="173"/>
      <c r="P106" t="s">
        <v>160</v>
      </c>
    </row>
    <row r="107" spans="1:16" ht="20.100000000000001" customHeight="1">
      <c r="A107">
        <v>0</v>
      </c>
      <c r="B107" s="65">
        <v>87</v>
      </c>
      <c r="C107" s="104" t="s">
        <v>128</v>
      </c>
      <c r="D107" s="67" t="s">
        <v>128</v>
      </c>
      <c r="E107" s="68" t="s">
        <v>128</v>
      </c>
      <c r="F107" s="113" t="s">
        <v>128</v>
      </c>
      <c r="G107" s="113" t="s">
        <v>128</v>
      </c>
      <c r="H107" s="69"/>
      <c r="I107" s="69"/>
      <c r="J107" s="70"/>
      <c r="K107" s="70"/>
      <c r="L107" s="70"/>
      <c r="M107" s="171" t="s">
        <v>128</v>
      </c>
      <c r="N107" s="172"/>
      <c r="O107" s="173"/>
      <c r="P107" t="s">
        <v>160</v>
      </c>
    </row>
    <row r="108" spans="1:16" ht="20.100000000000001" customHeight="1">
      <c r="A108">
        <v>0</v>
      </c>
      <c r="B108" s="65">
        <v>88</v>
      </c>
      <c r="C108" s="104" t="s">
        <v>128</v>
      </c>
      <c r="D108" s="67" t="s">
        <v>128</v>
      </c>
      <c r="E108" s="68" t="s">
        <v>128</v>
      </c>
      <c r="F108" s="113" t="s">
        <v>128</v>
      </c>
      <c r="G108" s="113" t="s">
        <v>128</v>
      </c>
      <c r="H108" s="69"/>
      <c r="I108" s="69"/>
      <c r="J108" s="70"/>
      <c r="K108" s="70"/>
      <c r="L108" s="70"/>
      <c r="M108" s="171" t="s">
        <v>128</v>
      </c>
      <c r="N108" s="172"/>
      <c r="O108" s="173"/>
      <c r="P108" t="s">
        <v>160</v>
      </c>
    </row>
    <row r="109" spans="1:16" ht="20.100000000000001" customHeight="1">
      <c r="A109">
        <v>0</v>
      </c>
      <c r="B109" s="65">
        <v>89</v>
      </c>
      <c r="C109" s="104" t="s">
        <v>128</v>
      </c>
      <c r="D109" s="67" t="s">
        <v>128</v>
      </c>
      <c r="E109" s="68" t="s">
        <v>128</v>
      </c>
      <c r="F109" s="113" t="s">
        <v>128</v>
      </c>
      <c r="G109" s="113" t="s">
        <v>128</v>
      </c>
      <c r="H109" s="69"/>
      <c r="I109" s="69"/>
      <c r="J109" s="70"/>
      <c r="K109" s="70"/>
      <c r="L109" s="70"/>
      <c r="M109" s="171" t="s">
        <v>128</v>
      </c>
      <c r="N109" s="172"/>
      <c r="O109" s="173"/>
      <c r="P109" t="s">
        <v>160</v>
      </c>
    </row>
    <row r="110" spans="1:16" ht="20.100000000000001" customHeight="1">
      <c r="A110">
        <v>0</v>
      </c>
      <c r="B110" s="65">
        <v>90</v>
      </c>
      <c r="C110" s="104" t="s">
        <v>128</v>
      </c>
      <c r="D110" s="67" t="s">
        <v>128</v>
      </c>
      <c r="E110" s="68" t="s">
        <v>128</v>
      </c>
      <c r="F110" s="113" t="s">
        <v>128</v>
      </c>
      <c r="G110" s="113" t="s">
        <v>128</v>
      </c>
      <c r="H110" s="69"/>
      <c r="I110" s="69"/>
      <c r="J110" s="70"/>
      <c r="K110" s="70"/>
      <c r="L110" s="70"/>
      <c r="M110" s="171" t="s">
        <v>128</v>
      </c>
      <c r="N110" s="172"/>
      <c r="O110" s="173"/>
      <c r="P110" t="s">
        <v>160</v>
      </c>
    </row>
    <row r="111" spans="1:16" ht="23.25" customHeight="1">
      <c r="B111" s="75" t="s">
        <v>72</v>
      </c>
      <c r="C111" s="76"/>
      <c r="D111" s="77"/>
      <c r="E111" s="78"/>
      <c r="F111" s="79"/>
      <c r="G111" s="114"/>
      <c r="H111" s="80"/>
      <c r="I111" s="80"/>
      <c r="J111" s="81"/>
      <c r="K111" s="81"/>
      <c r="L111" s="81"/>
      <c r="M111" s="120"/>
      <c r="N111" s="120"/>
      <c r="O111" s="120"/>
    </row>
    <row r="112" spans="1:16" ht="20.100000000000001" customHeight="1">
      <c r="B112" s="82" t="s">
        <v>78</v>
      </c>
      <c r="C112" s="83"/>
      <c r="D112" s="84"/>
      <c r="E112" s="85"/>
      <c r="F112" s="86"/>
      <c r="G112" s="115"/>
      <c r="H112" s="87"/>
      <c r="I112" s="87"/>
      <c r="J112" s="88"/>
      <c r="K112" s="88"/>
      <c r="L112" s="88"/>
      <c r="M112" s="89"/>
      <c r="N112" s="89"/>
      <c r="O112" s="89"/>
    </row>
    <row r="113" spans="1:15" ht="20.100000000000001" customHeight="1">
      <c r="B113" s="90"/>
      <c r="C113" s="83"/>
      <c r="D113" s="84"/>
      <c r="E113" s="85"/>
      <c r="F113" s="86"/>
      <c r="G113" s="115"/>
      <c r="H113" s="87"/>
      <c r="I113" s="87"/>
      <c r="J113" s="88"/>
      <c r="K113" s="88"/>
      <c r="L113" s="88"/>
      <c r="M113" s="89"/>
      <c r="N113" s="89"/>
      <c r="O113" s="89"/>
    </row>
    <row r="114" spans="1:15" ht="20.100000000000001" customHeight="1">
      <c r="B114" s="90"/>
      <c r="C114" s="83"/>
      <c r="D114" s="84"/>
      <c r="E114" s="85"/>
      <c r="F114" s="86"/>
      <c r="G114" s="115"/>
      <c r="H114" s="87"/>
      <c r="I114" s="87"/>
      <c r="J114" s="88"/>
      <c r="K114" s="88"/>
      <c r="L114" s="88"/>
      <c r="M114" s="89"/>
      <c r="N114" s="89"/>
      <c r="O114" s="89"/>
    </row>
    <row r="115" spans="1:15" ht="7.5" customHeight="1">
      <c r="B115" s="90"/>
      <c r="C115" s="83"/>
      <c r="D115" s="84"/>
      <c r="E115" s="85"/>
      <c r="F115" s="86"/>
      <c r="G115" s="115"/>
      <c r="H115" s="87"/>
      <c r="I115" s="87"/>
      <c r="J115" s="88"/>
      <c r="K115" s="88"/>
      <c r="L115" s="88"/>
      <c r="M115" s="89"/>
      <c r="N115" s="89"/>
      <c r="O115" s="89"/>
    </row>
    <row r="116" spans="1:15" ht="20.100000000000001" customHeight="1">
      <c r="B116" s="91"/>
      <c r="C116" s="108" t="s">
        <v>132</v>
      </c>
      <c r="D116" s="84"/>
      <c r="E116" s="85"/>
      <c r="F116" s="86"/>
      <c r="G116" s="115"/>
      <c r="H116" s="87"/>
      <c r="I116" s="87"/>
      <c r="J116" s="88"/>
      <c r="K116" s="88"/>
      <c r="L116" s="88"/>
      <c r="M116" s="89"/>
      <c r="N116" s="89"/>
      <c r="O116" s="89"/>
    </row>
    <row r="117" spans="1:15" ht="12.75" customHeight="1">
      <c r="A117" s="102">
        <v>0</v>
      </c>
      <c r="M117" s="103" t="s">
        <v>52</v>
      </c>
      <c r="N117" t="e">
        <v>#NAME?</v>
      </c>
    </row>
  </sheetData>
  <mergeCells count="107">
    <mergeCell ref="M106:O106"/>
    <mergeCell ref="M107:O107"/>
    <mergeCell ref="M108:O108"/>
    <mergeCell ref="M109:O109"/>
    <mergeCell ref="M110:O110"/>
    <mergeCell ref="M100:O100"/>
    <mergeCell ref="M101:O101"/>
    <mergeCell ref="M102:O102"/>
    <mergeCell ref="M103:O103"/>
    <mergeCell ref="M104:O104"/>
    <mergeCell ref="M105:O105"/>
    <mergeCell ref="M94:O94"/>
    <mergeCell ref="M95:O95"/>
    <mergeCell ref="M96:O96"/>
    <mergeCell ref="M97:O97"/>
    <mergeCell ref="M98:O98"/>
    <mergeCell ref="M99:O99"/>
    <mergeCell ref="M88:O88"/>
    <mergeCell ref="M89:O89"/>
    <mergeCell ref="M90:O90"/>
    <mergeCell ref="M91:O91"/>
    <mergeCell ref="M92:O92"/>
    <mergeCell ref="M93:O93"/>
    <mergeCell ref="M82:O82"/>
    <mergeCell ref="M83:O83"/>
    <mergeCell ref="M84:O84"/>
    <mergeCell ref="M85:O85"/>
    <mergeCell ref="M86:O86"/>
    <mergeCell ref="M87:O87"/>
    <mergeCell ref="M69:O69"/>
    <mergeCell ref="M70:O70"/>
    <mergeCell ref="M71:O71"/>
    <mergeCell ref="M72:O72"/>
    <mergeCell ref="M73:O73"/>
    <mergeCell ref="M81:O81"/>
    <mergeCell ref="M63:O63"/>
    <mergeCell ref="M64:O64"/>
    <mergeCell ref="M65:O65"/>
    <mergeCell ref="M66:O66"/>
    <mergeCell ref="M67:O67"/>
    <mergeCell ref="M68:O68"/>
    <mergeCell ref="M57:O57"/>
    <mergeCell ref="M58:O58"/>
    <mergeCell ref="M59:O59"/>
    <mergeCell ref="M60:O60"/>
    <mergeCell ref="M61:O61"/>
    <mergeCell ref="M62:O62"/>
    <mergeCell ref="M51:O51"/>
    <mergeCell ref="M52:O52"/>
    <mergeCell ref="M53:O53"/>
    <mergeCell ref="M54:O54"/>
    <mergeCell ref="M55:O55"/>
    <mergeCell ref="M56:O56"/>
    <mergeCell ref="M45:O45"/>
    <mergeCell ref="M46:O46"/>
    <mergeCell ref="M47:O47"/>
    <mergeCell ref="M48:O48"/>
    <mergeCell ref="M49:O49"/>
    <mergeCell ref="M50:O50"/>
    <mergeCell ref="M33:O33"/>
    <mergeCell ref="M34:O34"/>
    <mergeCell ref="M35:O35"/>
    <mergeCell ref="M36:O36"/>
    <mergeCell ref="M37:O37"/>
    <mergeCell ref="M44:O44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G44:G73 G81:G110 A76:A116 M76:O116 M8:O74 A8:A74">
    <cfRule type="cellIs" dxfId="1" priority="2" stopIfTrue="1" operator="equal">
      <formula>0</formula>
    </cfRule>
  </conditionalFormatting>
  <conditionalFormatting sqref="M75:O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Phong 301</vt:lpstr>
      <vt:lpstr>'Phong 301'!Print_Titles</vt:lpstr>
      <vt:lpstr>'Phòng 301'!Print_Titles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2018-05-18T06:46:50Z</cp:lastPrinted>
  <dcterms:created xsi:type="dcterms:W3CDTF">2009-04-20T08:11:00Z</dcterms:created>
  <dcterms:modified xsi:type="dcterms:W3CDTF">2018-05-18T06:50:43Z</dcterms:modified>
</cp:coreProperties>
</file>